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一、二循環" sheetId="2" r:id="rId1"/>
    <sheet name="三、四循環" sheetId="3" r:id="rId2"/>
  </sheets>
  <calcPr calcId="152511"/>
</workbook>
</file>

<file path=xl/calcChain.xml><?xml version="1.0" encoding="utf-8"?>
<calcChain xmlns="http://schemas.openxmlformats.org/spreadsheetml/2006/main">
  <c r="U29" i="2" l="1"/>
  <c r="U68" i="2"/>
  <c r="U60" i="2"/>
  <c r="U59" i="2"/>
  <c r="U43" i="2"/>
  <c r="U31" i="2"/>
</calcChain>
</file>

<file path=xl/sharedStrings.xml><?xml version="1.0" encoding="utf-8"?>
<sst xmlns="http://schemas.openxmlformats.org/spreadsheetml/2006/main" count="234" uniqueCount="120">
  <si>
    <t>隊名</t>
    <phoneticPr fontId="1" type="noConversion"/>
  </si>
  <si>
    <t>姓名</t>
    <phoneticPr fontId="1" type="noConversion"/>
  </si>
  <si>
    <t>總計</t>
    <phoneticPr fontId="1" type="noConversion"/>
  </si>
  <si>
    <t>禁賽</t>
    <phoneticPr fontId="1" type="noConversion"/>
  </si>
  <si>
    <t>1/7</t>
    <phoneticPr fontId="1" type="noConversion"/>
  </si>
  <si>
    <t>1/11</t>
    <phoneticPr fontId="1" type="noConversion"/>
  </si>
  <si>
    <t>1/14</t>
    <phoneticPr fontId="1" type="noConversion"/>
  </si>
  <si>
    <t>1/15</t>
    <phoneticPr fontId="1" type="noConversion"/>
  </si>
  <si>
    <t>2號 廖彥凱</t>
    <phoneticPr fontId="1" type="noConversion"/>
  </si>
  <si>
    <t>3號 Mamane</t>
    <phoneticPr fontId="1" type="noConversion"/>
  </si>
  <si>
    <t>7號 黎晉權</t>
    <phoneticPr fontId="1" type="noConversion"/>
  </si>
  <si>
    <t>8號 林世凱</t>
    <phoneticPr fontId="1" type="noConversion"/>
  </si>
  <si>
    <t>7號 Javi Funes</t>
    <phoneticPr fontId="1" type="noConversion"/>
  </si>
  <si>
    <t>21號 Michaeal O'Gorman</t>
    <phoneticPr fontId="1" type="noConversion"/>
  </si>
  <si>
    <t>28號 Loal Perron</t>
    <phoneticPr fontId="1" type="noConversion"/>
  </si>
  <si>
    <t>38號 Pablo Mair</t>
    <phoneticPr fontId="1" type="noConversion"/>
  </si>
  <si>
    <t>1號 李明威</t>
    <phoneticPr fontId="1" type="noConversion"/>
  </si>
  <si>
    <t>5號 何建華</t>
    <phoneticPr fontId="1" type="noConversion"/>
  </si>
  <si>
    <t>銘傳足球隊</t>
    <phoneticPr fontId="1" type="noConversion"/>
  </si>
  <si>
    <t>4號 黃昱銘</t>
    <phoneticPr fontId="1" type="noConversion"/>
  </si>
  <si>
    <t>15號  譚珷齡</t>
    <phoneticPr fontId="1" type="noConversion"/>
  </si>
  <si>
    <t>21號 楊士寬</t>
    <phoneticPr fontId="1" type="noConversion"/>
  </si>
  <si>
    <t>紅牌</t>
    <phoneticPr fontId="1" type="noConversion"/>
  </si>
  <si>
    <t>黃牌</t>
    <phoneticPr fontId="1" type="noConversion"/>
  </si>
  <si>
    <t>25號 王志聖</t>
    <phoneticPr fontId="1" type="noConversion"/>
  </si>
  <si>
    <t>國家儲訓</t>
    <phoneticPr fontId="1" type="noConversion"/>
  </si>
  <si>
    <t>14號 謝孟軒</t>
    <phoneticPr fontId="1" type="noConversion"/>
  </si>
  <si>
    <t>20號 陳威洲</t>
    <phoneticPr fontId="1" type="noConversion"/>
  </si>
  <si>
    <t>30號 王睿</t>
    <phoneticPr fontId="1" type="noConversion"/>
  </si>
  <si>
    <t>2號 陳陞洧</t>
    <phoneticPr fontId="1" type="noConversion"/>
  </si>
  <si>
    <t>4號 洪子貴</t>
    <phoneticPr fontId="1" type="noConversion"/>
  </si>
  <si>
    <t>11號 李茂</t>
    <phoneticPr fontId="1" type="noConversion"/>
  </si>
  <si>
    <t>21號 趙明修</t>
    <phoneticPr fontId="1" type="noConversion"/>
  </si>
  <si>
    <t>16號 魏沛倫</t>
    <phoneticPr fontId="1" type="noConversion"/>
  </si>
  <si>
    <t>17號 李品賢</t>
    <phoneticPr fontId="1" type="noConversion"/>
  </si>
  <si>
    <t>高市台電</t>
    <phoneticPr fontId="1" type="noConversion"/>
  </si>
  <si>
    <t>12號 陳毅維</t>
    <phoneticPr fontId="1" type="noConversion"/>
  </si>
  <si>
    <t>13號 林易倫</t>
    <phoneticPr fontId="1" type="noConversion"/>
  </si>
  <si>
    <t>21號 高俊鴻</t>
    <phoneticPr fontId="1" type="noConversion"/>
  </si>
  <si>
    <t>台南市</t>
    <phoneticPr fontId="1" type="noConversion"/>
  </si>
  <si>
    <t>3號 蔡憲棠</t>
    <phoneticPr fontId="1" type="noConversion"/>
  </si>
  <si>
    <t>4號 顏世淙</t>
    <phoneticPr fontId="1" type="noConversion"/>
  </si>
  <si>
    <t>11號 高明徹</t>
    <phoneticPr fontId="1" type="noConversion"/>
  </si>
  <si>
    <t>1/18</t>
    <phoneticPr fontId="1" type="noConversion"/>
  </si>
  <si>
    <t>29Sebastian Gruhle</t>
    <phoneticPr fontId="1" type="noConversion"/>
  </si>
  <si>
    <t>28劉家銘</t>
    <phoneticPr fontId="1" type="noConversion"/>
  </si>
  <si>
    <t>12熊袁觀</t>
    <phoneticPr fontId="1" type="noConversion"/>
  </si>
  <si>
    <t>17陳威全</t>
    <phoneticPr fontId="1" type="noConversion"/>
  </si>
  <si>
    <t>13號 黃柏錦</t>
    <phoneticPr fontId="1" type="noConversion"/>
  </si>
  <si>
    <t>15號 李建良</t>
    <phoneticPr fontId="1" type="noConversion"/>
  </si>
  <si>
    <t>15號王冠儒</t>
    <phoneticPr fontId="1" type="noConversion"/>
  </si>
  <si>
    <t>6號何主偉</t>
    <phoneticPr fontId="1" type="noConversion"/>
  </si>
  <si>
    <t>25號李峻嘉</t>
    <phoneticPr fontId="1" type="noConversion"/>
  </si>
  <si>
    <t>4/1</t>
    <phoneticPr fontId="1" type="noConversion"/>
  </si>
  <si>
    <t>18許恆賓</t>
    <phoneticPr fontId="1" type="noConversion"/>
  </si>
  <si>
    <t>4/8</t>
    <phoneticPr fontId="1" type="noConversion"/>
  </si>
  <si>
    <t>7Marcfenelus</t>
    <phoneticPr fontId="1" type="noConversion"/>
  </si>
  <si>
    <t>21姚克錡</t>
    <phoneticPr fontId="1" type="noConversion"/>
  </si>
  <si>
    <t>1號劉泳陞</t>
    <phoneticPr fontId="1" type="noConversion"/>
  </si>
  <si>
    <t>16號顏廷邕</t>
    <phoneticPr fontId="1" type="noConversion"/>
  </si>
  <si>
    <t>4/12</t>
    <phoneticPr fontId="1" type="noConversion"/>
  </si>
  <si>
    <t>9陳威仁</t>
    <phoneticPr fontId="1" type="noConversion"/>
  </si>
  <si>
    <t>9號洪慶懷</t>
    <phoneticPr fontId="1" type="noConversion"/>
  </si>
  <si>
    <t>4/15停</t>
    <phoneticPr fontId="1" type="noConversion"/>
  </si>
  <si>
    <t>16號白劭宇</t>
    <phoneticPr fontId="1" type="noConversion"/>
  </si>
  <si>
    <t>輔仁航源</t>
    <phoneticPr fontId="1" type="noConversion"/>
  </si>
  <si>
    <t>皇家蔚藍</t>
    <phoneticPr fontId="1" type="noConversion"/>
  </si>
  <si>
    <t>臺灣體大</t>
    <phoneticPr fontId="1" type="noConversion"/>
  </si>
  <si>
    <t>北市大同</t>
    <phoneticPr fontId="1" type="noConversion"/>
  </si>
  <si>
    <t>銘傳大學</t>
    <phoneticPr fontId="1" type="noConversion"/>
  </si>
  <si>
    <t>4/15</t>
    <phoneticPr fontId="1" type="noConversion"/>
  </si>
  <si>
    <t>4/19停</t>
  </si>
  <si>
    <t>4/19停</t>
    <phoneticPr fontId="1" type="noConversion"/>
  </si>
  <si>
    <t>10徐翊</t>
    <phoneticPr fontId="1" type="noConversion"/>
  </si>
  <si>
    <t>27Luis Ricci</t>
    <phoneticPr fontId="1" type="noConversion"/>
  </si>
  <si>
    <t>8Adrian Espinal</t>
    <phoneticPr fontId="1" type="noConversion"/>
  </si>
  <si>
    <t>27邱任逸</t>
    <phoneticPr fontId="1" type="noConversion"/>
  </si>
  <si>
    <t>4黃昱銘</t>
    <phoneticPr fontId="1" type="noConversion"/>
  </si>
  <si>
    <t>25謝智安</t>
    <phoneticPr fontId="1" type="noConversion"/>
  </si>
  <si>
    <t>21周學廣</t>
    <phoneticPr fontId="1" type="noConversion"/>
  </si>
  <si>
    <t>21林約翰</t>
    <phoneticPr fontId="1" type="noConversion"/>
  </si>
  <si>
    <t>27號 洪佑安</t>
    <phoneticPr fontId="1" type="noConversion"/>
  </si>
  <si>
    <t>1Luke Deming</t>
    <phoneticPr fontId="1" type="noConversion"/>
  </si>
  <si>
    <t>419</t>
    <phoneticPr fontId="1" type="noConversion"/>
  </si>
  <si>
    <t>32Ahmed Alfazazi Namairage</t>
    <phoneticPr fontId="1" type="noConversion"/>
  </si>
  <si>
    <t>20黃士源</t>
    <phoneticPr fontId="1" type="noConversion"/>
  </si>
  <si>
    <t>4林正益</t>
    <phoneticPr fontId="1" type="noConversion"/>
  </si>
  <si>
    <t>27顏廷翰</t>
    <phoneticPr fontId="1" type="noConversion"/>
  </si>
  <si>
    <t>19林勇傑</t>
    <phoneticPr fontId="1" type="noConversion"/>
  </si>
  <si>
    <t>8江信隆</t>
    <phoneticPr fontId="1" type="noConversion"/>
  </si>
  <si>
    <t>4/22</t>
    <phoneticPr fontId="1" type="noConversion"/>
  </si>
  <si>
    <t>9羅志安</t>
    <phoneticPr fontId="1" type="noConversion"/>
  </si>
  <si>
    <t>10陳慶煊</t>
    <phoneticPr fontId="1" type="noConversion"/>
  </si>
  <si>
    <t>14Danny Weir</t>
    <phoneticPr fontId="1" type="noConversion"/>
  </si>
  <si>
    <t>6Oliver Gerbig</t>
    <phoneticPr fontId="1" type="noConversion"/>
  </si>
  <si>
    <t>29施昆輝</t>
    <phoneticPr fontId="1" type="noConversion"/>
  </si>
  <si>
    <t>4/29停</t>
    <phoneticPr fontId="1" type="noConversion"/>
  </si>
  <si>
    <t>4/26</t>
    <phoneticPr fontId="1" type="noConversion"/>
  </si>
  <si>
    <t>4/30停</t>
    <phoneticPr fontId="1" type="noConversion"/>
  </si>
  <si>
    <t>段昍</t>
    <phoneticPr fontId="1" type="noConversion"/>
  </si>
  <si>
    <t>8詹哲淵</t>
    <phoneticPr fontId="1" type="noConversion"/>
  </si>
  <si>
    <t>4/29</t>
    <phoneticPr fontId="1" type="noConversion"/>
  </si>
  <si>
    <t>5/7停賽</t>
    <phoneticPr fontId="1" type="noConversion"/>
  </si>
  <si>
    <t>4/30</t>
    <phoneticPr fontId="1" type="noConversion"/>
  </si>
  <si>
    <t>27鍾智宇</t>
    <phoneticPr fontId="1" type="noConversion"/>
  </si>
  <si>
    <t>2017臺灣企業甲級足球聯賽-紅、黃牌登記表(一、二循環)</t>
    <phoneticPr fontId="1" type="noConversion"/>
  </si>
  <si>
    <t>2017臺灣企業甲級足球聯賽-紅、黃牌登記表(三、四循環)</t>
    <phoneticPr fontId="1" type="noConversion"/>
  </si>
  <si>
    <t>5/3</t>
    <phoneticPr fontId="1" type="noConversion"/>
  </si>
  <si>
    <t>20陳威州</t>
    <phoneticPr fontId="1" type="noConversion"/>
  </si>
  <si>
    <t>14謝孟軒</t>
    <phoneticPr fontId="1" type="noConversion"/>
  </si>
  <si>
    <t>23魏庭祥</t>
    <phoneticPr fontId="1" type="noConversion"/>
  </si>
  <si>
    <t>24林約翰</t>
    <phoneticPr fontId="1" type="noConversion"/>
  </si>
  <si>
    <t>15陳柏豪</t>
    <phoneticPr fontId="1" type="noConversion"/>
  </si>
  <si>
    <t>8何泓諱</t>
    <phoneticPr fontId="1" type="noConversion"/>
  </si>
  <si>
    <t>4洪子貴</t>
    <phoneticPr fontId="1" type="noConversion"/>
  </si>
  <si>
    <t>5/6.7</t>
    <phoneticPr fontId="1" type="noConversion"/>
  </si>
  <si>
    <t>5/13停賽</t>
  </si>
  <si>
    <t>5/13停賽</t>
    <phoneticPr fontId="1" type="noConversion"/>
  </si>
  <si>
    <t>.3黃得毫</t>
    <phoneticPr fontId="1" type="noConversion"/>
  </si>
  <si>
    <t>14蘇德財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</si>
</sst>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28"/>
      <color theme="1"/>
      <name val="華康硬黑體W7"/>
      <family val="3"/>
      <charset val="136"/>
    </font>
    <font>
      <b/>
      <sz val="22"/>
      <color theme="1"/>
      <name val="華康硬黑體W7"/>
      <family val="3"/>
      <charset val="136"/>
    </font>
    <font>
      <sz val="10"/>
      <color theme="1"/>
      <name val="新細明體"/>
      <family val="2"/>
      <scheme val="minor"/>
    </font>
    <font>
      <sz val="10"/>
      <color theme="1"/>
      <name val="新細明體"/>
      <family val="1"/>
      <charset val="136"/>
      <scheme val="minor"/>
    </font>
    <font>
      <sz val="11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1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41" fontId="0" fillId="3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1" fontId="0" fillId="6" borderId="1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1" fontId="0" fillId="7" borderId="1" xfId="0" applyNumberFormat="1" applyFill="1" applyBorder="1" applyAlignment="1">
      <alignment horizontal="center" vertical="center"/>
    </xf>
    <xf numFmtId="41" fontId="0" fillId="3" borderId="1" xfId="0" applyNumberFormat="1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1" fontId="0" fillId="8" borderId="1" xfId="0" applyNumberFormat="1" applyFill="1" applyBorder="1" applyAlignment="1">
      <alignment horizontal="center" vertical="center"/>
    </xf>
    <xf numFmtId="41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7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3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right" vertical="center"/>
    </xf>
    <xf numFmtId="41" fontId="0" fillId="12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13" fontId="0" fillId="4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0" fillId="12" borderId="6" xfId="0" applyFill="1" applyBorder="1" applyAlignment="1">
      <alignment horizontal="left" vertical="center"/>
    </xf>
    <xf numFmtId="0" fontId="0" fillId="12" borderId="7" xfId="0" applyFill="1" applyBorder="1" applyAlignment="1">
      <alignment horizontal="left" vertical="center"/>
    </xf>
    <xf numFmtId="0" fontId="0" fillId="9" borderId="1" xfId="0" applyFill="1" applyBorder="1"/>
    <xf numFmtId="0" fontId="0" fillId="12" borderId="6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left" vertical="center"/>
    </xf>
    <xf numFmtId="0" fontId="0" fillId="9" borderId="7" xfId="0" applyFill="1" applyBorder="1" applyAlignment="1">
      <alignment horizontal="left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left" vertical="center"/>
    </xf>
    <xf numFmtId="0" fontId="0" fillId="7" borderId="7" xfId="0" applyFill="1" applyBorder="1" applyAlignment="1">
      <alignment horizontal="left" vertical="center"/>
    </xf>
    <xf numFmtId="41" fontId="0" fillId="7" borderId="8" xfId="0" applyNumberFormat="1" applyFill="1" applyBorder="1" applyAlignment="1">
      <alignment horizontal="center" vertical="center"/>
    </xf>
    <xf numFmtId="41" fontId="0" fillId="7" borderId="9" xfId="0" applyNumberFormat="1" applyFill="1" applyBorder="1" applyAlignment="1">
      <alignment horizontal="center" vertical="center"/>
    </xf>
    <xf numFmtId="41" fontId="0" fillId="7" borderId="10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1" fontId="0" fillId="4" borderId="8" xfId="0" applyNumberFormat="1" applyFill="1" applyBorder="1" applyAlignment="1">
      <alignment horizontal="center" vertical="center"/>
    </xf>
    <xf numFmtId="41" fontId="0" fillId="4" borderId="9" xfId="0" applyNumberFormat="1" applyFill="1" applyBorder="1" applyAlignment="1">
      <alignment horizontal="center" vertical="center"/>
    </xf>
    <xf numFmtId="41" fontId="0" fillId="4" borderId="10" xfId="0" applyNumberForma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41" fontId="0" fillId="6" borderId="8" xfId="0" applyNumberFormat="1" applyFill="1" applyBorder="1" applyAlignment="1">
      <alignment horizontal="center" vertical="center"/>
    </xf>
    <xf numFmtId="41" fontId="0" fillId="6" borderId="9" xfId="0" applyNumberFormat="1" applyFill="1" applyBorder="1" applyAlignment="1">
      <alignment horizontal="center" vertical="center"/>
    </xf>
    <xf numFmtId="41" fontId="0" fillId="6" borderId="10" xfId="0" applyNumberFormat="1" applyFill="1" applyBorder="1" applyAlignment="1">
      <alignment horizontal="center" vertical="center"/>
    </xf>
    <xf numFmtId="41" fontId="0" fillId="3" borderId="8" xfId="0" applyNumberFormat="1" applyFill="1" applyBorder="1" applyAlignment="1">
      <alignment horizontal="center" vertical="center"/>
    </xf>
    <xf numFmtId="41" fontId="0" fillId="3" borderId="9" xfId="0" applyNumberFormat="1" applyFill="1" applyBorder="1" applyAlignment="1">
      <alignment horizontal="center" vertical="center"/>
    </xf>
    <xf numFmtId="41" fontId="0" fillId="3" borderId="10" xfId="0" applyNumberForma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41" fontId="0" fillId="8" borderId="8" xfId="0" applyNumberFormat="1" applyFill="1" applyBorder="1" applyAlignment="1">
      <alignment horizontal="center" vertical="center"/>
    </xf>
    <xf numFmtId="41" fontId="0" fillId="8" borderId="9" xfId="0" applyNumberFormat="1" applyFill="1" applyBorder="1" applyAlignment="1">
      <alignment horizontal="center" vertical="center"/>
    </xf>
    <xf numFmtId="41" fontId="0" fillId="8" borderId="10" xfId="0" applyNumberForma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0" fillId="12" borderId="6" xfId="0" applyFill="1" applyBorder="1" applyAlignment="1">
      <alignment horizontal="left" vertical="center"/>
    </xf>
    <xf numFmtId="0" fontId="0" fillId="12" borderId="7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3" fillId="11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41" fontId="0" fillId="2" borderId="8" xfId="0" applyNumberFormat="1" applyFill="1" applyBorder="1" applyAlignment="1">
      <alignment horizontal="center" vertical="center"/>
    </xf>
    <xf numFmtId="41" fontId="0" fillId="2" borderId="9" xfId="0" applyNumberFormat="1" applyFill="1" applyBorder="1" applyAlignment="1">
      <alignment horizontal="center" vertical="center"/>
    </xf>
    <xf numFmtId="41" fontId="0" fillId="2" borderId="10" xfId="0" applyNumberFormat="1" applyFill="1" applyBorder="1" applyAlignment="1">
      <alignment horizontal="center" vertical="center"/>
    </xf>
    <xf numFmtId="41" fontId="0" fillId="12" borderId="8" xfId="0" applyNumberFormat="1" applyFill="1" applyBorder="1" applyAlignment="1">
      <alignment horizontal="center" vertical="center"/>
    </xf>
    <xf numFmtId="41" fontId="0" fillId="12" borderId="9" xfId="0" applyNumberFormat="1" applyFill="1" applyBorder="1" applyAlignment="1">
      <alignment horizontal="center" vertical="center"/>
    </xf>
    <xf numFmtId="41" fontId="0" fillId="12" borderId="10" xfId="0" applyNumberForma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tabSelected="1" topLeftCell="A19" zoomScale="115" zoomScaleNormal="115" workbookViewId="0">
      <selection activeCell="A33" sqref="A33:D33"/>
    </sheetView>
  </sheetViews>
  <sheetFormatPr defaultRowHeight="16.5"/>
  <cols>
    <col min="1" max="1" width="5" style="45" customWidth="1"/>
    <col min="2" max="2" width="5.625" style="45" customWidth="1"/>
    <col min="3" max="3" width="7.125" style="36" customWidth="1"/>
    <col min="4" max="4" width="14.125" style="36" customWidth="1"/>
    <col min="5" max="5" width="4" bestFit="1" customWidth="1"/>
    <col min="6" max="6" width="3.875" customWidth="1"/>
    <col min="7" max="7" width="4.5" customWidth="1"/>
    <col min="8" max="8" width="4.375" customWidth="1"/>
    <col min="9" max="9" width="4.125" customWidth="1"/>
    <col min="10" max="11" width="3.75" bestFit="1" customWidth="1"/>
    <col min="12" max="19" width="3.75" customWidth="1"/>
    <col min="20" max="20" width="8" customWidth="1"/>
    <col min="21" max="21" width="5.5" bestFit="1" customWidth="1"/>
    <col min="22" max="22" width="5" bestFit="1" customWidth="1"/>
    <col min="23" max="23" width="4.75" bestFit="1" customWidth="1"/>
  </cols>
  <sheetData>
    <row r="1" spans="1:23" s="6" customFormat="1" ht="24.95" customHeight="1">
      <c r="A1" s="106" t="s">
        <v>105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39"/>
    </row>
    <row r="2" spans="1:23" s="6" customFormat="1" ht="24.95" customHeight="1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24"/>
    </row>
    <row r="3" spans="1:23" s="6" customFormat="1" ht="24.95" customHeight="1">
      <c r="A3" s="112" t="s">
        <v>23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4" spans="1:23" s="6" customFormat="1" ht="18.600000000000001" customHeight="1">
      <c r="A4" s="99" t="s">
        <v>0</v>
      </c>
      <c r="B4" s="99"/>
      <c r="C4" s="100" t="s">
        <v>1</v>
      </c>
      <c r="D4" s="100"/>
      <c r="E4" s="43" t="s">
        <v>4</v>
      </c>
      <c r="F4" s="44" t="s">
        <v>5</v>
      </c>
      <c r="G4" s="44" t="s">
        <v>6</v>
      </c>
      <c r="H4" s="44" t="s">
        <v>7</v>
      </c>
      <c r="I4" s="44" t="s">
        <v>43</v>
      </c>
      <c r="J4" s="44" t="s">
        <v>53</v>
      </c>
      <c r="K4" s="44" t="s">
        <v>55</v>
      </c>
      <c r="L4" s="44" t="s">
        <v>60</v>
      </c>
      <c r="M4" s="44" t="s">
        <v>70</v>
      </c>
      <c r="N4" s="44" t="s">
        <v>83</v>
      </c>
      <c r="O4" s="44" t="s">
        <v>90</v>
      </c>
      <c r="P4" s="44" t="s">
        <v>97</v>
      </c>
      <c r="Q4" s="44" t="s">
        <v>101</v>
      </c>
      <c r="R4" s="44" t="s">
        <v>103</v>
      </c>
      <c r="S4" s="44" t="s">
        <v>115</v>
      </c>
      <c r="T4" s="1" t="s">
        <v>3</v>
      </c>
      <c r="U4" s="1" t="s">
        <v>2</v>
      </c>
      <c r="V4" s="1"/>
    </row>
    <row r="5" spans="1:23" s="6" customFormat="1" ht="18.600000000000001" customHeight="1">
      <c r="A5" s="111" t="s">
        <v>65</v>
      </c>
      <c r="B5" s="111"/>
      <c r="C5" s="118" t="s">
        <v>8</v>
      </c>
      <c r="D5" s="118"/>
      <c r="E5" s="11"/>
      <c r="F5" s="11"/>
      <c r="G5" s="11"/>
      <c r="H5" s="11">
        <v>1</v>
      </c>
      <c r="I5" s="31"/>
      <c r="J5" s="31"/>
      <c r="K5" s="31"/>
      <c r="L5" s="31"/>
      <c r="M5" s="31">
        <v>1</v>
      </c>
      <c r="N5" s="31"/>
      <c r="O5" s="31"/>
      <c r="P5" s="31"/>
      <c r="Q5" s="31"/>
      <c r="R5" s="31"/>
      <c r="S5" s="31"/>
      <c r="T5" s="3"/>
      <c r="U5" s="11">
        <v>2</v>
      </c>
      <c r="V5" s="83">
        <v>19</v>
      </c>
    </row>
    <row r="6" spans="1:23" s="6" customFormat="1" ht="18.600000000000001" customHeight="1">
      <c r="A6" s="111" t="s">
        <v>65</v>
      </c>
      <c r="B6" s="111"/>
      <c r="C6" s="119" t="s">
        <v>9</v>
      </c>
      <c r="D6" s="120"/>
      <c r="E6" s="16">
        <v>1</v>
      </c>
      <c r="F6" s="16"/>
      <c r="G6" s="16"/>
      <c r="H6" s="16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"/>
      <c r="U6" s="16">
        <v>1</v>
      </c>
      <c r="V6" s="84"/>
    </row>
    <row r="7" spans="1:23" s="6" customFormat="1" ht="18.600000000000001" customHeight="1">
      <c r="A7" s="111" t="s">
        <v>65</v>
      </c>
      <c r="B7" s="111"/>
      <c r="C7" s="119" t="s">
        <v>10</v>
      </c>
      <c r="D7" s="120"/>
      <c r="E7" s="16"/>
      <c r="F7" s="16"/>
      <c r="G7" s="16"/>
      <c r="H7" s="16">
        <v>1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"/>
      <c r="U7" s="16">
        <v>1</v>
      </c>
      <c r="V7" s="84"/>
    </row>
    <row r="8" spans="1:23" s="6" customFormat="1" ht="18.600000000000001" customHeight="1">
      <c r="A8" s="111" t="s">
        <v>65</v>
      </c>
      <c r="B8" s="111"/>
      <c r="C8" s="119" t="s">
        <v>11</v>
      </c>
      <c r="D8" s="120"/>
      <c r="E8" s="16"/>
      <c r="F8" s="16"/>
      <c r="G8" s="16"/>
      <c r="H8" s="16">
        <v>1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"/>
      <c r="U8" s="16">
        <v>1</v>
      </c>
      <c r="V8" s="84"/>
    </row>
    <row r="9" spans="1:23" s="6" customFormat="1" ht="18.600000000000001" customHeight="1">
      <c r="A9" s="111" t="s">
        <v>65</v>
      </c>
      <c r="B9" s="111"/>
      <c r="C9" s="118" t="s">
        <v>81</v>
      </c>
      <c r="D9" s="118"/>
      <c r="E9" s="11"/>
      <c r="F9" s="11"/>
      <c r="G9" s="11"/>
      <c r="H9" s="11">
        <v>1</v>
      </c>
      <c r="I9" s="31"/>
      <c r="J9" s="31"/>
      <c r="K9" s="31"/>
      <c r="L9" s="31"/>
      <c r="M9" s="31">
        <v>2</v>
      </c>
      <c r="N9" s="31"/>
      <c r="O9" s="31"/>
      <c r="P9" s="31"/>
      <c r="Q9" s="31"/>
      <c r="R9" s="31"/>
      <c r="S9" s="31"/>
      <c r="T9" s="3" t="s">
        <v>72</v>
      </c>
      <c r="U9" s="11">
        <v>3</v>
      </c>
      <c r="V9" s="84"/>
    </row>
    <row r="10" spans="1:23" s="6" customFormat="1" ht="18.600000000000001" customHeight="1">
      <c r="A10" s="111" t="s">
        <v>65</v>
      </c>
      <c r="B10" s="111"/>
      <c r="C10" s="119" t="s">
        <v>45</v>
      </c>
      <c r="D10" s="120"/>
      <c r="E10" s="31"/>
      <c r="F10" s="31"/>
      <c r="G10" s="31"/>
      <c r="H10" s="31"/>
      <c r="I10" s="31">
        <v>1</v>
      </c>
      <c r="J10" s="31">
        <v>1</v>
      </c>
      <c r="K10" s="31"/>
      <c r="L10" s="31"/>
      <c r="M10" s="31"/>
      <c r="N10" s="31"/>
      <c r="O10" s="31"/>
      <c r="P10" s="31"/>
      <c r="Q10" s="31"/>
      <c r="R10" s="31">
        <v>1</v>
      </c>
      <c r="S10" s="31"/>
      <c r="T10" s="3" t="s">
        <v>102</v>
      </c>
      <c r="U10" s="31">
        <v>3</v>
      </c>
      <c r="V10" s="84"/>
    </row>
    <row r="11" spans="1:23" s="6" customFormat="1" ht="18.600000000000001" customHeight="1">
      <c r="A11" s="111" t="s">
        <v>65</v>
      </c>
      <c r="B11" s="111"/>
      <c r="C11" s="119" t="s">
        <v>58</v>
      </c>
      <c r="D11" s="120"/>
      <c r="E11" s="31"/>
      <c r="F11" s="31"/>
      <c r="G11" s="31"/>
      <c r="H11" s="31"/>
      <c r="I11" s="31"/>
      <c r="J11" s="31"/>
      <c r="K11" s="31">
        <v>1</v>
      </c>
      <c r="L11" s="31"/>
      <c r="M11" s="31"/>
      <c r="N11" s="31"/>
      <c r="O11" s="31"/>
      <c r="P11" s="31"/>
      <c r="Q11" s="31"/>
      <c r="R11" s="31"/>
      <c r="S11" s="31"/>
      <c r="T11" s="3"/>
      <c r="U11" s="31">
        <v>1</v>
      </c>
      <c r="V11" s="84"/>
    </row>
    <row r="12" spans="1:23" s="6" customFormat="1" ht="18.600000000000001" customHeight="1">
      <c r="A12" s="111" t="s">
        <v>65</v>
      </c>
      <c r="B12" s="111"/>
      <c r="C12" s="119" t="s">
        <v>59</v>
      </c>
      <c r="D12" s="120"/>
      <c r="E12" s="31"/>
      <c r="F12" s="31"/>
      <c r="G12" s="31"/>
      <c r="H12" s="31"/>
      <c r="I12" s="31"/>
      <c r="J12" s="31"/>
      <c r="K12" s="31">
        <v>1</v>
      </c>
      <c r="L12" s="31"/>
      <c r="M12" s="31">
        <v>1</v>
      </c>
      <c r="N12" s="31">
        <v>1</v>
      </c>
      <c r="O12" s="31"/>
      <c r="P12" s="31"/>
      <c r="Q12" s="31"/>
      <c r="R12" s="31"/>
      <c r="S12" s="31">
        <v>1</v>
      </c>
      <c r="T12" s="3" t="s">
        <v>117</v>
      </c>
      <c r="U12" s="31">
        <v>4</v>
      </c>
      <c r="V12" s="84"/>
    </row>
    <row r="13" spans="1:23" s="6" customFormat="1" ht="18.600000000000001" customHeight="1">
      <c r="A13" s="111" t="s">
        <v>65</v>
      </c>
      <c r="B13" s="111"/>
      <c r="C13" s="119" t="s">
        <v>62</v>
      </c>
      <c r="D13" s="120"/>
      <c r="E13" s="31"/>
      <c r="F13" s="31"/>
      <c r="G13" s="31"/>
      <c r="H13" s="31"/>
      <c r="I13" s="31"/>
      <c r="J13" s="31"/>
      <c r="K13" s="31"/>
      <c r="L13" s="31">
        <v>1</v>
      </c>
      <c r="M13" s="31"/>
      <c r="N13" s="31"/>
      <c r="O13" s="31"/>
      <c r="P13" s="31"/>
      <c r="Q13" s="31"/>
      <c r="R13" s="31"/>
      <c r="S13" s="31"/>
      <c r="T13" s="3"/>
      <c r="U13" s="31">
        <v>1</v>
      </c>
      <c r="V13" s="84"/>
    </row>
    <row r="14" spans="1:23" s="6" customFormat="1" ht="18.600000000000001" customHeight="1">
      <c r="A14" s="111" t="s">
        <v>65</v>
      </c>
      <c r="B14" s="111"/>
      <c r="C14" s="119" t="s">
        <v>73</v>
      </c>
      <c r="D14" s="120"/>
      <c r="E14" s="31"/>
      <c r="F14" s="31"/>
      <c r="G14" s="31"/>
      <c r="H14" s="31"/>
      <c r="I14" s="31"/>
      <c r="J14" s="31"/>
      <c r="K14" s="31"/>
      <c r="L14" s="31"/>
      <c r="M14" s="31">
        <v>1</v>
      </c>
      <c r="N14" s="31"/>
      <c r="O14" s="31"/>
      <c r="P14" s="31"/>
      <c r="Q14" s="31"/>
      <c r="R14" s="31"/>
      <c r="S14" s="31"/>
      <c r="T14" s="3"/>
      <c r="U14" s="31">
        <v>1</v>
      </c>
      <c r="V14" s="84"/>
    </row>
    <row r="15" spans="1:23" s="6" customFormat="1" ht="18.600000000000001" customHeight="1">
      <c r="A15" s="111" t="s">
        <v>65</v>
      </c>
      <c r="B15" s="111"/>
      <c r="C15" s="119" t="s">
        <v>85</v>
      </c>
      <c r="D15" s="120"/>
      <c r="E15" s="31"/>
      <c r="F15" s="31"/>
      <c r="G15" s="31"/>
      <c r="H15" s="31"/>
      <c r="I15" s="31"/>
      <c r="J15" s="31"/>
      <c r="K15" s="31"/>
      <c r="L15" s="31"/>
      <c r="M15" s="31"/>
      <c r="N15" s="31">
        <v>1</v>
      </c>
      <c r="O15" s="31"/>
      <c r="P15" s="31"/>
      <c r="Q15" s="31"/>
      <c r="R15" s="31"/>
      <c r="S15" s="31"/>
      <c r="T15" s="3"/>
      <c r="U15" s="31">
        <v>1</v>
      </c>
      <c r="V15" s="85"/>
    </row>
    <row r="16" spans="1:23" s="6" customFormat="1" ht="18.600000000000001" customHeight="1">
      <c r="A16" s="78" t="s">
        <v>66</v>
      </c>
      <c r="B16" s="78"/>
      <c r="C16" s="114" t="s">
        <v>12</v>
      </c>
      <c r="D16" s="114"/>
      <c r="E16" s="13"/>
      <c r="F16" s="13"/>
      <c r="G16" s="13"/>
      <c r="H16" s="13">
        <v>1</v>
      </c>
      <c r="I16" s="13"/>
      <c r="J16" s="13"/>
      <c r="K16" s="13">
        <v>1</v>
      </c>
      <c r="L16" s="13"/>
      <c r="M16" s="13">
        <v>1</v>
      </c>
      <c r="N16" s="13"/>
      <c r="O16" s="13"/>
      <c r="P16" s="13"/>
      <c r="Q16" s="13"/>
      <c r="R16" s="13"/>
      <c r="S16" s="13"/>
      <c r="T16" s="26" t="s">
        <v>71</v>
      </c>
      <c r="U16" s="13">
        <v>3</v>
      </c>
      <c r="V16" s="80">
        <v>18</v>
      </c>
    </row>
    <row r="17" spans="1:22" s="6" customFormat="1" ht="18.600000000000001" customHeight="1">
      <c r="A17" s="78" t="s">
        <v>66</v>
      </c>
      <c r="B17" s="78"/>
      <c r="C17" s="114" t="s">
        <v>13</v>
      </c>
      <c r="D17" s="114"/>
      <c r="E17" s="13"/>
      <c r="F17" s="13">
        <v>1</v>
      </c>
      <c r="G17" s="13"/>
      <c r="H17" s="13">
        <v>1</v>
      </c>
      <c r="I17" s="13">
        <v>1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2" t="s">
        <v>53</v>
      </c>
      <c r="U17" s="13">
        <v>3</v>
      </c>
      <c r="V17" s="81"/>
    </row>
    <row r="18" spans="1:22" s="6" customFormat="1" ht="18.600000000000001" customHeight="1">
      <c r="A18" s="78" t="s">
        <v>66</v>
      </c>
      <c r="B18" s="78"/>
      <c r="C18" s="115" t="s">
        <v>14</v>
      </c>
      <c r="D18" s="79"/>
      <c r="E18" s="13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2"/>
      <c r="U18" s="13">
        <v>1</v>
      </c>
      <c r="V18" s="81"/>
    </row>
    <row r="19" spans="1:22" s="6" customFormat="1" ht="18.600000000000001" customHeight="1">
      <c r="A19" s="78" t="s">
        <v>66</v>
      </c>
      <c r="B19" s="78"/>
      <c r="C19" s="79" t="s">
        <v>15</v>
      </c>
      <c r="D19" s="79"/>
      <c r="E19" s="13"/>
      <c r="F19" s="13">
        <v>1</v>
      </c>
      <c r="G19" s="13"/>
      <c r="H19" s="13"/>
      <c r="I19" s="13">
        <v>1</v>
      </c>
      <c r="J19" s="13"/>
      <c r="K19" s="13"/>
      <c r="L19" s="13"/>
      <c r="M19" s="13">
        <v>1</v>
      </c>
      <c r="N19" s="13"/>
      <c r="O19" s="13"/>
      <c r="P19" s="13"/>
      <c r="Q19" s="13"/>
      <c r="R19" s="13"/>
      <c r="S19" s="13"/>
      <c r="T19" s="26" t="s">
        <v>71</v>
      </c>
      <c r="U19" s="13">
        <v>3</v>
      </c>
      <c r="V19" s="81"/>
    </row>
    <row r="20" spans="1:22" s="6" customFormat="1" ht="18.600000000000001" customHeight="1">
      <c r="A20" s="78" t="s">
        <v>66</v>
      </c>
      <c r="B20" s="78"/>
      <c r="C20" s="86" t="s">
        <v>44</v>
      </c>
      <c r="D20" s="87"/>
      <c r="E20" s="13"/>
      <c r="F20" s="13"/>
      <c r="G20" s="13"/>
      <c r="H20" s="13"/>
      <c r="I20" s="13">
        <v>1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26"/>
      <c r="U20" s="13">
        <v>1</v>
      </c>
      <c r="V20" s="81"/>
    </row>
    <row r="21" spans="1:22" s="6" customFormat="1" ht="18.600000000000001" customHeight="1">
      <c r="A21" s="78" t="s">
        <v>66</v>
      </c>
      <c r="B21" s="78"/>
      <c r="C21" s="86" t="s">
        <v>74</v>
      </c>
      <c r="D21" s="87"/>
      <c r="E21" s="13"/>
      <c r="F21" s="13"/>
      <c r="G21" s="13"/>
      <c r="H21" s="13"/>
      <c r="I21" s="13"/>
      <c r="J21" s="13"/>
      <c r="K21" s="13"/>
      <c r="L21" s="13"/>
      <c r="M21" s="13">
        <v>1</v>
      </c>
      <c r="N21" s="13"/>
      <c r="O21" s="13"/>
      <c r="P21" s="13"/>
      <c r="Q21" s="13"/>
      <c r="R21" s="13"/>
      <c r="S21" s="13"/>
      <c r="T21" s="26"/>
      <c r="U21" s="13">
        <v>1</v>
      </c>
      <c r="V21" s="81"/>
    </row>
    <row r="22" spans="1:22" s="6" customFormat="1" ht="18.600000000000001" customHeight="1">
      <c r="A22" s="78" t="s">
        <v>66</v>
      </c>
      <c r="B22" s="78"/>
      <c r="C22" s="86" t="s">
        <v>75</v>
      </c>
      <c r="D22" s="87"/>
      <c r="E22" s="13"/>
      <c r="F22" s="13"/>
      <c r="G22" s="13"/>
      <c r="H22" s="13"/>
      <c r="I22" s="13"/>
      <c r="J22" s="13"/>
      <c r="K22" s="13"/>
      <c r="L22" s="13"/>
      <c r="M22" s="13">
        <v>2</v>
      </c>
      <c r="N22" s="13"/>
      <c r="O22" s="13"/>
      <c r="P22" s="13"/>
      <c r="Q22" s="13"/>
      <c r="R22" s="13"/>
      <c r="S22" s="13"/>
      <c r="T22" s="26" t="s">
        <v>71</v>
      </c>
      <c r="U22" s="13">
        <v>2</v>
      </c>
      <c r="V22" s="81"/>
    </row>
    <row r="23" spans="1:22" s="6" customFormat="1" ht="18.600000000000001" customHeight="1">
      <c r="A23" s="78" t="s">
        <v>66</v>
      </c>
      <c r="B23" s="78"/>
      <c r="C23" s="86" t="s">
        <v>82</v>
      </c>
      <c r="D23" s="87"/>
      <c r="E23" s="13"/>
      <c r="F23" s="13"/>
      <c r="G23" s="13"/>
      <c r="H23" s="13"/>
      <c r="I23" s="13"/>
      <c r="J23" s="13"/>
      <c r="K23" s="13"/>
      <c r="L23" s="13"/>
      <c r="M23" s="13"/>
      <c r="N23" s="13">
        <v>1</v>
      </c>
      <c r="O23" s="13"/>
      <c r="P23" s="13"/>
      <c r="Q23" s="13"/>
      <c r="R23" s="13"/>
      <c r="S23" s="13"/>
      <c r="T23" s="26"/>
      <c r="U23" s="13">
        <v>1</v>
      </c>
      <c r="V23" s="81"/>
    </row>
    <row r="24" spans="1:22" s="6" customFormat="1" ht="18.600000000000001" customHeight="1">
      <c r="A24" s="78" t="s">
        <v>66</v>
      </c>
      <c r="B24" s="78"/>
      <c r="C24" s="121" t="s">
        <v>84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>
        <v>1</v>
      </c>
      <c r="O24" s="13"/>
      <c r="P24" s="13"/>
      <c r="Q24" s="13"/>
      <c r="R24" s="13"/>
      <c r="S24" s="13"/>
      <c r="T24" s="26"/>
      <c r="U24" s="13">
        <v>1</v>
      </c>
      <c r="V24" s="81"/>
    </row>
    <row r="25" spans="1:22" s="6" customFormat="1" ht="18.600000000000001" customHeight="1">
      <c r="A25" s="78" t="s">
        <v>66</v>
      </c>
      <c r="B25" s="78"/>
      <c r="C25" s="86" t="s">
        <v>93</v>
      </c>
      <c r="D25" s="87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>
        <v>1</v>
      </c>
      <c r="P25" s="13"/>
      <c r="Q25" s="13"/>
      <c r="R25" s="13"/>
      <c r="S25" s="13"/>
      <c r="T25" s="26"/>
      <c r="U25" s="13">
        <v>1</v>
      </c>
      <c r="V25" s="81"/>
    </row>
    <row r="26" spans="1:22" s="6" customFormat="1" ht="18.600000000000001" customHeight="1">
      <c r="A26" s="78" t="s">
        <v>66</v>
      </c>
      <c r="B26" s="78"/>
      <c r="C26" s="86" t="s">
        <v>94</v>
      </c>
      <c r="D26" s="87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>
        <v>1</v>
      </c>
      <c r="P26" s="13"/>
      <c r="Q26" s="13"/>
      <c r="R26" s="13"/>
      <c r="S26" s="13"/>
      <c r="T26" s="26"/>
      <c r="U26" s="13">
        <v>1</v>
      </c>
      <c r="V26" s="82"/>
    </row>
    <row r="27" spans="1:22" s="6" customFormat="1" ht="18.600000000000001" customHeight="1">
      <c r="A27" s="103" t="s">
        <v>69</v>
      </c>
      <c r="B27" s="103"/>
      <c r="C27" s="116" t="s">
        <v>16</v>
      </c>
      <c r="D27" s="116"/>
      <c r="E27" s="10"/>
      <c r="F27" s="10"/>
      <c r="G27" s="10"/>
      <c r="H27" s="10">
        <v>1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4"/>
      <c r="U27" s="10">
        <v>1</v>
      </c>
      <c r="V27" s="75">
        <v>15</v>
      </c>
    </row>
    <row r="28" spans="1:22" s="6" customFormat="1" ht="18.600000000000001" customHeight="1">
      <c r="A28" s="103" t="s">
        <v>69</v>
      </c>
      <c r="B28" s="103"/>
      <c r="C28" s="116" t="s">
        <v>17</v>
      </c>
      <c r="D28" s="116"/>
      <c r="E28" s="10"/>
      <c r="F28" s="10">
        <v>1</v>
      </c>
      <c r="G28" s="10"/>
      <c r="H28" s="10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"/>
      <c r="U28" s="10">
        <v>1</v>
      </c>
      <c r="V28" s="76"/>
    </row>
    <row r="29" spans="1:22" s="6" customFormat="1" ht="18.600000000000001" customHeight="1">
      <c r="A29" s="103" t="s">
        <v>69</v>
      </c>
      <c r="B29" s="103"/>
      <c r="C29" s="116" t="s">
        <v>20</v>
      </c>
      <c r="D29" s="116"/>
      <c r="E29" s="10">
        <v>1</v>
      </c>
      <c r="F29" s="10"/>
      <c r="G29" s="10"/>
      <c r="H29" s="10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9"/>
      <c r="U29" s="10">
        <f>SUM(E29:H29)</f>
        <v>1</v>
      </c>
      <c r="V29" s="76"/>
    </row>
    <row r="30" spans="1:22" s="6" customFormat="1" ht="18.600000000000001" customHeight="1">
      <c r="A30" s="103" t="s">
        <v>69</v>
      </c>
      <c r="B30" s="103"/>
      <c r="C30" s="116" t="s">
        <v>21</v>
      </c>
      <c r="D30" s="116"/>
      <c r="E30" s="10"/>
      <c r="F30" s="10">
        <v>2</v>
      </c>
      <c r="G30" s="10"/>
      <c r="H30" s="10"/>
      <c r="I30" s="17"/>
      <c r="J30" s="17"/>
      <c r="K30" s="17"/>
      <c r="L30" s="17">
        <v>1</v>
      </c>
      <c r="M30" s="17"/>
      <c r="N30" s="17"/>
      <c r="O30" s="17"/>
      <c r="P30" s="17"/>
      <c r="Q30" s="17"/>
      <c r="R30" s="17"/>
      <c r="S30" s="17"/>
      <c r="T30" s="9" t="s">
        <v>63</v>
      </c>
      <c r="U30" s="10">
        <v>3</v>
      </c>
      <c r="V30" s="76"/>
    </row>
    <row r="31" spans="1:22" s="6" customFormat="1" ht="18.600000000000001" customHeight="1">
      <c r="A31" s="103" t="s">
        <v>69</v>
      </c>
      <c r="B31" s="103"/>
      <c r="C31" s="116" t="s">
        <v>24</v>
      </c>
      <c r="D31" s="116"/>
      <c r="E31" s="10"/>
      <c r="F31" s="10"/>
      <c r="G31" s="10"/>
      <c r="H31" s="10">
        <v>1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9"/>
      <c r="U31" s="10">
        <f>SUM(E31:H31)</f>
        <v>1</v>
      </c>
      <c r="V31" s="76"/>
    </row>
    <row r="32" spans="1:22" s="6" customFormat="1" ht="18.600000000000001" customHeight="1">
      <c r="A32" s="103" t="s">
        <v>69</v>
      </c>
      <c r="B32" s="103"/>
      <c r="C32" s="104" t="s">
        <v>46</v>
      </c>
      <c r="D32" s="105"/>
      <c r="E32" s="17"/>
      <c r="F32" s="17"/>
      <c r="G32" s="17"/>
      <c r="H32" s="17"/>
      <c r="I32" s="17">
        <v>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27"/>
      <c r="U32" s="17">
        <v>1</v>
      </c>
      <c r="V32" s="76"/>
    </row>
    <row r="33" spans="1:22" s="6" customFormat="1" ht="18.600000000000001" customHeight="1">
      <c r="A33" s="103" t="s">
        <v>69</v>
      </c>
      <c r="B33" s="103"/>
      <c r="C33" s="40" t="s">
        <v>64</v>
      </c>
      <c r="D33" s="41"/>
      <c r="E33" s="17"/>
      <c r="F33" s="17"/>
      <c r="G33" s="17"/>
      <c r="H33" s="17"/>
      <c r="I33" s="17"/>
      <c r="J33" s="17"/>
      <c r="K33" s="17"/>
      <c r="L33" s="17">
        <v>2</v>
      </c>
      <c r="M33" s="17"/>
      <c r="N33" s="17"/>
      <c r="O33" s="17"/>
      <c r="P33" s="17"/>
      <c r="Q33" s="17"/>
      <c r="R33" s="17"/>
      <c r="S33" s="17">
        <v>1</v>
      </c>
      <c r="T33" s="42" t="s">
        <v>116</v>
      </c>
      <c r="U33" s="17">
        <v>3</v>
      </c>
      <c r="V33" s="76"/>
    </row>
    <row r="34" spans="1:22" s="6" customFormat="1" ht="18.600000000000001" customHeight="1">
      <c r="A34" s="103" t="s">
        <v>69</v>
      </c>
      <c r="B34" s="103"/>
      <c r="C34" s="104" t="s">
        <v>76</v>
      </c>
      <c r="D34" s="105"/>
      <c r="E34" s="17"/>
      <c r="F34" s="17"/>
      <c r="G34" s="17"/>
      <c r="H34" s="17"/>
      <c r="I34" s="17"/>
      <c r="J34" s="17"/>
      <c r="K34" s="17"/>
      <c r="L34" s="17"/>
      <c r="M34" s="17">
        <v>1</v>
      </c>
      <c r="N34" s="17"/>
      <c r="O34" s="17">
        <v>1</v>
      </c>
      <c r="P34" s="17"/>
      <c r="Q34" s="17"/>
      <c r="R34" s="17"/>
      <c r="S34" s="17"/>
      <c r="T34" s="42"/>
      <c r="U34" s="17">
        <v>2</v>
      </c>
      <c r="V34" s="76"/>
    </row>
    <row r="35" spans="1:22" s="6" customFormat="1" ht="18.600000000000001" customHeight="1">
      <c r="A35" s="103" t="s">
        <v>69</v>
      </c>
      <c r="B35" s="103"/>
      <c r="C35" s="104" t="s">
        <v>118</v>
      </c>
      <c r="D35" s="105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>
        <v>1</v>
      </c>
      <c r="T35" s="42"/>
      <c r="U35" s="17">
        <v>1</v>
      </c>
      <c r="V35" s="76"/>
    </row>
    <row r="36" spans="1:22" s="6" customFormat="1" ht="18.600000000000001" customHeight="1">
      <c r="A36" s="103" t="s">
        <v>69</v>
      </c>
      <c r="B36" s="103"/>
      <c r="C36" s="104" t="s">
        <v>77</v>
      </c>
      <c r="D36" s="105"/>
      <c r="E36" s="17"/>
      <c r="F36" s="17"/>
      <c r="G36" s="17"/>
      <c r="H36" s="17"/>
      <c r="I36" s="17"/>
      <c r="J36" s="17"/>
      <c r="K36" s="17"/>
      <c r="L36" s="17"/>
      <c r="M36" s="17">
        <v>1</v>
      </c>
      <c r="N36" s="17"/>
      <c r="O36" s="17"/>
      <c r="P36" s="17"/>
      <c r="Q36" s="17"/>
      <c r="R36" s="17"/>
      <c r="S36" s="17"/>
      <c r="T36" s="42"/>
      <c r="U36" s="17">
        <v>1</v>
      </c>
      <c r="V36" s="77"/>
    </row>
    <row r="37" spans="1:22" s="6" customFormat="1" ht="18.600000000000001" customHeight="1">
      <c r="A37" s="91" t="s">
        <v>25</v>
      </c>
      <c r="B37" s="92"/>
      <c r="C37" s="93" t="s">
        <v>26</v>
      </c>
      <c r="D37" s="94"/>
      <c r="E37" s="34">
        <v>1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5"/>
      <c r="U37" s="34">
        <v>1</v>
      </c>
      <c r="V37" s="126">
        <v>8</v>
      </c>
    </row>
    <row r="38" spans="1:22" s="6" customFormat="1" ht="18.600000000000001" customHeight="1">
      <c r="A38" s="91" t="s">
        <v>25</v>
      </c>
      <c r="B38" s="92"/>
      <c r="C38" s="93" t="s">
        <v>27</v>
      </c>
      <c r="D38" s="94"/>
      <c r="E38" s="34">
        <v>1</v>
      </c>
      <c r="F38" s="34"/>
      <c r="G38" s="34"/>
      <c r="H38" s="34"/>
      <c r="I38" s="34"/>
      <c r="J38" s="34"/>
      <c r="K38" s="34"/>
      <c r="L38" s="34"/>
      <c r="M38" s="34"/>
      <c r="N38" s="34">
        <v>1</v>
      </c>
      <c r="O38" s="34"/>
      <c r="P38" s="34"/>
      <c r="Q38" s="34"/>
      <c r="R38" s="34"/>
      <c r="S38" s="34"/>
      <c r="T38" s="35"/>
      <c r="U38" s="34">
        <v>2</v>
      </c>
      <c r="V38" s="127"/>
    </row>
    <row r="39" spans="1:22" s="6" customFormat="1" ht="18.600000000000001" customHeight="1">
      <c r="A39" s="91" t="s">
        <v>25</v>
      </c>
      <c r="B39" s="92"/>
      <c r="C39" s="93" t="s">
        <v>47</v>
      </c>
      <c r="D39" s="94"/>
      <c r="E39" s="34"/>
      <c r="F39" s="34"/>
      <c r="G39" s="34"/>
      <c r="H39" s="34"/>
      <c r="I39" s="34">
        <v>1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5"/>
      <c r="U39" s="34">
        <v>1</v>
      </c>
      <c r="V39" s="127"/>
    </row>
    <row r="40" spans="1:22" s="6" customFormat="1" ht="18.600000000000001" customHeight="1">
      <c r="A40" s="91" t="s">
        <v>25</v>
      </c>
      <c r="B40" s="92"/>
      <c r="C40" s="93" t="s">
        <v>54</v>
      </c>
      <c r="D40" s="94"/>
      <c r="E40" s="34"/>
      <c r="F40" s="34"/>
      <c r="G40" s="34"/>
      <c r="H40" s="34"/>
      <c r="I40" s="34"/>
      <c r="J40" s="34">
        <v>1</v>
      </c>
      <c r="K40" s="34"/>
      <c r="L40" s="34"/>
      <c r="M40" s="34"/>
      <c r="N40" s="34"/>
      <c r="O40" s="34">
        <v>1</v>
      </c>
      <c r="P40" s="34"/>
      <c r="Q40" s="34"/>
      <c r="R40" s="34"/>
      <c r="S40" s="34"/>
      <c r="T40" s="35"/>
      <c r="U40" s="34">
        <v>2</v>
      </c>
      <c r="V40" s="127"/>
    </row>
    <row r="41" spans="1:22" s="6" customFormat="1" ht="18.600000000000001" customHeight="1">
      <c r="A41" s="91" t="s">
        <v>25</v>
      </c>
      <c r="B41" s="92"/>
      <c r="C41" s="93" t="s">
        <v>91</v>
      </c>
      <c r="D41" s="9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>
        <v>1</v>
      </c>
      <c r="P41" s="34"/>
      <c r="Q41" s="34"/>
      <c r="R41" s="34"/>
      <c r="S41" s="34"/>
      <c r="T41" s="35"/>
      <c r="U41" s="34">
        <v>1</v>
      </c>
      <c r="V41" s="127"/>
    </row>
    <row r="42" spans="1:22" s="6" customFormat="1" ht="18.600000000000001" customHeight="1">
      <c r="A42" s="91" t="s">
        <v>25</v>
      </c>
      <c r="B42" s="92"/>
      <c r="C42" s="46" t="s">
        <v>92</v>
      </c>
      <c r="D42" s="4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>
        <v>1</v>
      </c>
      <c r="P42" s="34"/>
      <c r="Q42" s="34"/>
      <c r="R42" s="34"/>
      <c r="S42" s="34"/>
      <c r="T42" s="35"/>
      <c r="U42" s="34">
        <v>1</v>
      </c>
      <c r="V42" s="128"/>
    </row>
    <row r="43" spans="1:22" s="6" customFormat="1" ht="18.600000000000001" customHeight="1">
      <c r="A43" s="66" t="s">
        <v>67</v>
      </c>
      <c r="B43" s="66"/>
      <c r="C43" s="110" t="s">
        <v>29</v>
      </c>
      <c r="D43" s="110"/>
      <c r="E43" s="15"/>
      <c r="F43" s="15"/>
      <c r="G43" s="15">
        <v>1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4"/>
      <c r="U43" s="15">
        <f>SUM(E43:H43)</f>
        <v>1</v>
      </c>
      <c r="V43" s="69">
        <v>12</v>
      </c>
    </row>
    <row r="44" spans="1:22" s="6" customFormat="1" ht="18.600000000000001" customHeight="1">
      <c r="A44" s="66" t="s">
        <v>67</v>
      </c>
      <c r="B44" s="66"/>
      <c r="C44" s="110" t="s">
        <v>30</v>
      </c>
      <c r="D44" s="110"/>
      <c r="E44" s="15"/>
      <c r="F44" s="15">
        <v>1</v>
      </c>
      <c r="G44" s="15"/>
      <c r="H44" s="15"/>
      <c r="I44" s="15"/>
      <c r="J44" s="15"/>
      <c r="K44" s="15"/>
      <c r="L44" s="15"/>
      <c r="M44" s="15"/>
      <c r="N44" s="15"/>
      <c r="O44" s="15"/>
      <c r="P44" s="15">
        <v>1</v>
      </c>
      <c r="Q44" s="15"/>
      <c r="R44" s="15"/>
      <c r="S44" s="15"/>
      <c r="T44" s="14"/>
      <c r="U44" s="15">
        <v>2</v>
      </c>
      <c r="V44" s="70"/>
    </row>
    <row r="45" spans="1:22" s="6" customFormat="1" ht="18.600000000000001" customHeight="1">
      <c r="A45" s="66" t="s">
        <v>67</v>
      </c>
      <c r="B45" s="66"/>
      <c r="C45" s="110" t="s">
        <v>31</v>
      </c>
      <c r="D45" s="110"/>
      <c r="E45" s="15">
        <v>1</v>
      </c>
      <c r="F45" s="15"/>
      <c r="G45" s="15"/>
      <c r="H45" s="15"/>
      <c r="I45" s="15"/>
      <c r="J45" s="15"/>
      <c r="K45" s="15"/>
      <c r="L45" s="15"/>
      <c r="M45" s="15"/>
      <c r="N45" s="15">
        <v>1</v>
      </c>
      <c r="O45" s="15"/>
      <c r="P45" s="15">
        <v>1</v>
      </c>
      <c r="Q45" s="15"/>
      <c r="R45" s="15"/>
      <c r="S45" s="15"/>
      <c r="T45" s="14" t="s">
        <v>98</v>
      </c>
      <c r="U45" s="15">
        <v>3</v>
      </c>
      <c r="V45" s="70"/>
    </row>
    <row r="46" spans="1:22" s="6" customFormat="1" ht="18.600000000000001" customHeight="1">
      <c r="A46" s="66" t="s">
        <v>67</v>
      </c>
      <c r="B46" s="66"/>
      <c r="C46" s="110" t="s">
        <v>32</v>
      </c>
      <c r="D46" s="110"/>
      <c r="E46" s="15"/>
      <c r="F46" s="15">
        <v>1</v>
      </c>
      <c r="G46" s="15"/>
      <c r="H46" s="15"/>
      <c r="I46" s="15"/>
      <c r="J46" s="15"/>
      <c r="K46" s="15"/>
      <c r="L46" s="15"/>
      <c r="M46" s="15">
        <v>1</v>
      </c>
      <c r="N46" s="15"/>
      <c r="O46" s="15"/>
      <c r="P46" s="15"/>
      <c r="Q46" s="15"/>
      <c r="R46" s="15"/>
      <c r="S46" s="15"/>
      <c r="T46" s="14"/>
      <c r="U46" s="15">
        <v>2</v>
      </c>
      <c r="V46" s="70"/>
    </row>
    <row r="47" spans="1:22" s="6" customFormat="1" ht="18.600000000000001" customHeight="1">
      <c r="A47" s="66" t="s">
        <v>67</v>
      </c>
      <c r="B47" s="66"/>
      <c r="C47" s="110" t="s">
        <v>28</v>
      </c>
      <c r="D47" s="110"/>
      <c r="E47" s="18"/>
      <c r="F47" s="18">
        <v>1</v>
      </c>
      <c r="G47" s="18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3"/>
      <c r="U47" s="15">
        <v>1</v>
      </c>
      <c r="V47" s="70"/>
    </row>
    <row r="48" spans="1:22" s="6" customFormat="1" ht="18.600000000000001" customHeight="1">
      <c r="A48" s="66" t="s">
        <v>67</v>
      </c>
      <c r="B48" s="66"/>
      <c r="C48" s="67" t="s">
        <v>50</v>
      </c>
      <c r="D48" s="68"/>
      <c r="E48" s="29"/>
      <c r="F48" s="29"/>
      <c r="G48" s="29"/>
      <c r="H48" s="25"/>
      <c r="I48" s="25">
        <v>1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3"/>
      <c r="U48" s="15">
        <v>1</v>
      </c>
      <c r="V48" s="70"/>
    </row>
    <row r="49" spans="1:22" s="6" customFormat="1" ht="18.600000000000001" customHeight="1">
      <c r="A49" s="66" t="s">
        <v>67</v>
      </c>
      <c r="B49" s="66"/>
      <c r="C49" s="67" t="s">
        <v>104</v>
      </c>
      <c r="D49" s="68"/>
      <c r="E49" s="29"/>
      <c r="F49" s="29"/>
      <c r="G49" s="29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>
        <v>1</v>
      </c>
      <c r="S49" s="25"/>
      <c r="T49" s="23"/>
      <c r="U49" s="15">
        <v>1</v>
      </c>
      <c r="V49" s="70"/>
    </row>
    <row r="50" spans="1:22" s="6" customFormat="1" ht="18.600000000000001" customHeight="1">
      <c r="A50" s="66" t="s">
        <v>67</v>
      </c>
      <c r="B50" s="66"/>
      <c r="C50" s="67" t="s">
        <v>89</v>
      </c>
      <c r="D50" s="68"/>
      <c r="E50" s="29"/>
      <c r="F50" s="29"/>
      <c r="G50" s="29"/>
      <c r="H50" s="25"/>
      <c r="I50" s="25"/>
      <c r="J50" s="25"/>
      <c r="K50" s="25"/>
      <c r="L50" s="25"/>
      <c r="M50" s="25"/>
      <c r="N50" s="25">
        <v>1</v>
      </c>
      <c r="O50" s="25"/>
      <c r="P50" s="25"/>
      <c r="Q50" s="25"/>
      <c r="R50" s="25"/>
      <c r="S50" s="25"/>
      <c r="T50" s="23"/>
      <c r="U50" s="15">
        <v>1</v>
      </c>
      <c r="V50" s="71"/>
    </row>
    <row r="51" spans="1:22" s="6" customFormat="1" ht="18.600000000000001" customHeight="1">
      <c r="A51" s="101" t="s">
        <v>68</v>
      </c>
      <c r="B51" s="102"/>
      <c r="C51" s="96" t="s">
        <v>33</v>
      </c>
      <c r="D51" s="97"/>
      <c r="E51" s="19"/>
      <c r="F51" s="19"/>
      <c r="G51" s="19"/>
      <c r="H51" s="19">
        <v>1</v>
      </c>
      <c r="I51" s="19"/>
      <c r="J51" s="19"/>
      <c r="K51" s="19"/>
      <c r="L51" s="19"/>
      <c r="M51" s="19"/>
      <c r="N51" s="19"/>
      <c r="O51" s="19"/>
      <c r="P51" s="19"/>
      <c r="Q51" s="19"/>
      <c r="R51" s="19">
        <v>1</v>
      </c>
      <c r="S51" s="19"/>
      <c r="T51" s="22"/>
      <c r="U51" s="19">
        <v>2</v>
      </c>
      <c r="V51" s="88">
        <v>9</v>
      </c>
    </row>
    <row r="52" spans="1:22" s="6" customFormat="1" ht="18.600000000000001" customHeight="1">
      <c r="A52" s="101" t="s">
        <v>68</v>
      </c>
      <c r="B52" s="102"/>
      <c r="C52" s="96" t="s">
        <v>34</v>
      </c>
      <c r="D52" s="97"/>
      <c r="E52" s="19"/>
      <c r="F52" s="19"/>
      <c r="G52" s="19"/>
      <c r="H52" s="19">
        <v>1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2"/>
      <c r="U52" s="19">
        <v>1</v>
      </c>
      <c r="V52" s="89"/>
    </row>
    <row r="53" spans="1:22" s="6" customFormat="1" ht="18.600000000000001" customHeight="1">
      <c r="A53" s="101" t="s">
        <v>68</v>
      </c>
      <c r="B53" s="102"/>
      <c r="C53" s="96" t="s">
        <v>48</v>
      </c>
      <c r="D53" s="97"/>
      <c r="E53" s="19"/>
      <c r="F53" s="19"/>
      <c r="G53" s="19"/>
      <c r="H53" s="19"/>
      <c r="I53" s="19">
        <v>1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2"/>
      <c r="U53" s="19">
        <v>1</v>
      </c>
      <c r="V53" s="89"/>
    </row>
    <row r="54" spans="1:22" s="6" customFormat="1" ht="18.600000000000001" customHeight="1">
      <c r="A54" s="101" t="s">
        <v>68</v>
      </c>
      <c r="B54" s="102"/>
      <c r="C54" s="96" t="s">
        <v>56</v>
      </c>
      <c r="D54" s="97"/>
      <c r="E54" s="19"/>
      <c r="F54" s="19"/>
      <c r="G54" s="19"/>
      <c r="H54" s="19"/>
      <c r="I54" s="19"/>
      <c r="J54" s="19"/>
      <c r="K54" s="19">
        <v>1</v>
      </c>
      <c r="L54" s="19"/>
      <c r="M54" s="19"/>
      <c r="N54" s="19"/>
      <c r="O54" s="19"/>
      <c r="P54" s="19"/>
      <c r="Q54" s="19"/>
      <c r="R54" s="19"/>
      <c r="S54" s="19">
        <v>1</v>
      </c>
      <c r="T54" s="22"/>
      <c r="U54" s="19">
        <v>2</v>
      </c>
      <c r="V54" s="89"/>
    </row>
    <row r="55" spans="1:22" s="6" customFormat="1" ht="18.600000000000001" customHeight="1">
      <c r="A55" s="101" t="s">
        <v>68</v>
      </c>
      <c r="B55" s="102"/>
      <c r="C55" s="96" t="s">
        <v>57</v>
      </c>
      <c r="D55" s="97"/>
      <c r="E55" s="19"/>
      <c r="F55" s="19"/>
      <c r="G55" s="19"/>
      <c r="H55" s="19"/>
      <c r="I55" s="19"/>
      <c r="J55" s="19"/>
      <c r="K55" s="19">
        <v>1</v>
      </c>
      <c r="L55" s="19"/>
      <c r="M55" s="19"/>
      <c r="N55" s="19"/>
      <c r="O55" s="19"/>
      <c r="P55" s="19"/>
      <c r="Q55" s="19"/>
      <c r="R55" s="19"/>
      <c r="S55" s="19"/>
      <c r="T55" s="22"/>
      <c r="U55" s="19">
        <v>1</v>
      </c>
      <c r="V55" s="89"/>
    </row>
    <row r="56" spans="1:22" s="6" customFormat="1" ht="18.600000000000001" customHeight="1">
      <c r="A56" s="101" t="s">
        <v>68</v>
      </c>
      <c r="B56" s="102"/>
      <c r="C56" s="96" t="s">
        <v>61</v>
      </c>
      <c r="D56" s="97"/>
      <c r="E56" s="19"/>
      <c r="F56" s="19"/>
      <c r="G56" s="19"/>
      <c r="H56" s="19"/>
      <c r="I56" s="19"/>
      <c r="J56" s="19"/>
      <c r="K56" s="19"/>
      <c r="L56" s="19">
        <v>1</v>
      </c>
      <c r="M56" s="19"/>
      <c r="N56" s="19"/>
      <c r="O56" s="19"/>
      <c r="P56" s="19"/>
      <c r="Q56" s="19"/>
      <c r="R56" s="19"/>
      <c r="S56" s="19"/>
      <c r="T56" s="22"/>
      <c r="U56" s="19">
        <v>1</v>
      </c>
      <c r="V56" s="89"/>
    </row>
    <row r="57" spans="1:22" s="6" customFormat="1" ht="18.600000000000001" customHeight="1">
      <c r="A57" s="101" t="s">
        <v>68</v>
      </c>
      <c r="B57" s="102"/>
      <c r="C57" s="96" t="s">
        <v>119</v>
      </c>
      <c r="D57" s="97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>
        <v>1</v>
      </c>
      <c r="T57" s="22"/>
      <c r="U57" s="19">
        <v>1</v>
      </c>
      <c r="V57" s="90"/>
    </row>
    <row r="58" spans="1:22" s="6" customFormat="1" ht="18.600000000000001" customHeight="1">
      <c r="A58" s="72" t="s">
        <v>35</v>
      </c>
      <c r="B58" s="72"/>
      <c r="C58" s="98" t="s">
        <v>36</v>
      </c>
      <c r="D58" s="98"/>
      <c r="E58" s="8">
        <v>1</v>
      </c>
      <c r="F58" s="8"/>
      <c r="G58" s="8"/>
      <c r="H58" s="8"/>
      <c r="I58" s="8"/>
      <c r="J58" s="8"/>
      <c r="K58" s="8"/>
      <c r="L58" s="8"/>
      <c r="M58" s="8"/>
      <c r="N58" s="8">
        <v>1</v>
      </c>
      <c r="O58" s="8">
        <v>1</v>
      </c>
      <c r="P58" s="8"/>
      <c r="Q58" s="8"/>
      <c r="R58" s="8"/>
      <c r="S58" s="8"/>
      <c r="T58" s="2" t="s">
        <v>96</v>
      </c>
      <c r="U58" s="8">
        <v>3</v>
      </c>
      <c r="V58" s="123">
        <v>12</v>
      </c>
    </row>
    <row r="59" spans="1:22" s="6" customFormat="1" ht="18.600000000000001" customHeight="1">
      <c r="A59" s="72" t="s">
        <v>35</v>
      </c>
      <c r="B59" s="72"/>
      <c r="C59" s="98" t="s">
        <v>37</v>
      </c>
      <c r="D59" s="98"/>
      <c r="E59" s="8"/>
      <c r="F59" s="8">
        <v>1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7"/>
      <c r="U59" s="8">
        <f t="shared" ref="U59:U60" si="0">SUM(E59:H59)</f>
        <v>1</v>
      </c>
      <c r="V59" s="124"/>
    </row>
    <row r="60" spans="1:22" s="6" customFormat="1" ht="18.600000000000001" customHeight="1">
      <c r="A60" s="72" t="s">
        <v>35</v>
      </c>
      <c r="B60" s="72"/>
      <c r="C60" s="98" t="s">
        <v>38</v>
      </c>
      <c r="D60" s="98"/>
      <c r="E60" s="8"/>
      <c r="F60" s="8"/>
      <c r="G60" s="8">
        <v>1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7"/>
      <c r="U60" s="8">
        <f t="shared" si="0"/>
        <v>1</v>
      </c>
      <c r="V60" s="124"/>
    </row>
    <row r="61" spans="1:22" s="6" customFormat="1" ht="18.600000000000001" customHeight="1">
      <c r="A61" s="72" t="s">
        <v>35</v>
      </c>
      <c r="B61" s="72"/>
      <c r="C61" s="73" t="s">
        <v>49</v>
      </c>
      <c r="D61" s="74"/>
      <c r="E61" s="8"/>
      <c r="F61" s="8"/>
      <c r="G61" s="8"/>
      <c r="H61" s="8"/>
      <c r="I61" s="8">
        <v>1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28"/>
      <c r="U61" s="8">
        <v>1</v>
      </c>
      <c r="V61" s="124"/>
    </row>
    <row r="62" spans="1:22" s="6" customFormat="1" ht="18.600000000000001" customHeight="1">
      <c r="A62" s="72" t="s">
        <v>35</v>
      </c>
      <c r="B62" s="72"/>
      <c r="C62" s="73" t="s">
        <v>52</v>
      </c>
      <c r="D62" s="74"/>
      <c r="E62" s="8"/>
      <c r="F62" s="8"/>
      <c r="G62" s="8"/>
      <c r="H62" s="8"/>
      <c r="I62" s="8"/>
      <c r="J62" s="8">
        <v>1</v>
      </c>
      <c r="K62" s="8"/>
      <c r="L62" s="8"/>
      <c r="M62" s="8"/>
      <c r="N62" s="8"/>
      <c r="O62" s="8"/>
      <c r="P62" s="8">
        <v>1</v>
      </c>
      <c r="Q62" s="8"/>
      <c r="R62" s="8"/>
      <c r="S62" s="8"/>
      <c r="T62" s="38"/>
      <c r="U62" s="8">
        <v>2</v>
      </c>
      <c r="V62" s="124"/>
    </row>
    <row r="63" spans="1:22" s="6" customFormat="1" ht="18.600000000000001" customHeight="1">
      <c r="A63" s="72" t="s">
        <v>35</v>
      </c>
      <c r="B63" s="72"/>
      <c r="C63" s="73" t="s">
        <v>80</v>
      </c>
      <c r="D63" s="74"/>
      <c r="E63" s="8"/>
      <c r="F63" s="8"/>
      <c r="G63" s="8"/>
      <c r="H63" s="8"/>
      <c r="I63" s="8"/>
      <c r="J63" s="8"/>
      <c r="K63" s="8"/>
      <c r="L63" s="8"/>
      <c r="M63" s="8">
        <v>1</v>
      </c>
      <c r="N63" s="8"/>
      <c r="O63" s="8"/>
      <c r="P63" s="8"/>
      <c r="Q63" s="8"/>
      <c r="R63" s="8"/>
      <c r="S63" s="8">
        <v>1</v>
      </c>
      <c r="T63" s="38"/>
      <c r="U63" s="8">
        <v>2</v>
      </c>
      <c r="V63" s="124"/>
    </row>
    <row r="64" spans="1:22" s="6" customFormat="1" ht="18.600000000000001" customHeight="1">
      <c r="A64" s="72" t="s">
        <v>35</v>
      </c>
      <c r="B64" s="72"/>
      <c r="C64" s="73" t="s">
        <v>86</v>
      </c>
      <c r="D64" s="74"/>
      <c r="E64" s="8"/>
      <c r="F64" s="8"/>
      <c r="G64" s="8"/>
      <c r="H64" s="8"/>
      <c r="I64" s="8"/>
      <c r="J64" s="8"/>
      <c r="K64" s="8"/>
      <c r="L64" s="8"/>
      <c r="M64" s="8"/>
      <c r="N64" s="8">
        <v>1</v>
      </c>
      <c r="O64" s="8"/>
      <c r="P64" s="8"/>
      <c r="Q64" s="8"/>
      <c r="R64" s="8"/>
      <c r="S64" s="8"/>
      <c r="T64" s="38"/>
      <c r="U64" s="8">
        <v>1</v>
      </c>
      <c r="V64" s="124"/>
    </row>
    <row r="65" spans="1:22" s="6" customFormat="1" ht="18.600000000000001" customHeight="1">
      <c r="A65" s="72" t="s">
        <v>35</v>
      </c>
      <c r="B65" s="72"/>
      <c r="C65" s="73" t="s">
        <v>100</v>
      </c>
      <c r="D65" s="74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>
        <v>1</v>
      </c>
      <c r="R65" s="8"/>
      <c r="S65" s="8"/>
      <c r="T65" s="38"/>
      <c r="U65" s="8">
        <v>1</v>
      </c>
      <c r="V65" s="125"/>
    </row>
    <row r="66" spans="1:22" s="6" customFormat="1" ht="18.600000000000001" customHeight="1">
      <c r="A66" s="60" t="s">
        <v>39</v>
      </c>
      <c r="B66" s="60"/>
      <c r="C66" s="95" t="s">
        <v>40</v>
      </c>
      <c r="D66" s="95"/>
      <c r="E66" s="20">
        <v>1</v>
      </c>
      <c r="F66" s="20"/>
      <c r="G66" s="20"/>
      <c r="H66" s="20"/>
      <c r="I66" s="20"/>
      <c r="J66" s="20"/>
      <c r="K66" s="20"/>
      <c r="L66" s="20"/>
      <c r="M66" s="20"/>
      <c r="N66" s="20"/>
      <c r="O66" s="20">
        <v>1</v>
      </c>
      <c r="P66" s="20"/>
      <c r="Q66" s="20"/>
      <c r="R66" s="20"/>
      <c r="S66" s="20"/>
      <c r="T66" s="21"/>
      <c r="U66" s="20">
        <v>2</v>
      </c>
      <c r="V66" s="63">
        <v>13</v>
      </c>
    </row>
    <row r="67" spans="1:22" s="6" customFormat="1" ht="18.600000000000001" customHeight="1">
      <c r="A67" s="60" t="s">
        <v>39</v>
      </c>
      <c r="B67" s="60"/>
      <c r="C67" s="95" t="s">
        <v>41</v>
      </c>
      <c r="D67" s="95"/>
      <c r="E67" s="20">
        <v>1</v>
      </c>
      <c r="F67" s="20"/>
      <c r="G67" s="20"/>
      <c r="H67" s="20"/>
      <c r="I67" s="20"/>
      <c r="J67" s="20"/>
      <c r="K67" s="20"/>
      <c r="L67" s="20"/>
      <c r="M67" s="20"/>
      <c r="N67" s="20">
        <v>1</v>
      </c>
      <c r="O67" s="20"/>
      <c r="P67" s="20"/>
      <c r="Q67" s="20"/>
      <c r="R67" s="20"/>
      <c r="S67" s="20"/>
      <c r="T67" s="21"/>
      <c r="U67" s="20">
        <v>2</v>
      </c>
      <c r="V67" s="64"/>
    </row>
    <row r="68" spans="1:22" s="6" customFormat="1" ht="18.600000000000001" customHeight="1">
      <c r="A68" s="60" t="s">
        <v>39</v>
      </c>
      <c r="B68" s="60"/>
      <c r="C68" s="95" t="s">
        <v>42</v>
      </c>
      <c r="D68" s="95"/>
      <c r="E68" s="20"/>
      <c r="F68" s="20">
        <v>1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32"/>
      <c r="U68" s="20">
        <f t="shared" ref="U68" si="1">SUM(E68:H68)</f>
        <v>1</v>
      </c>
      <c r="V68" s="64"/>
    </row>
    <row r="69" spans="1:22" s="6" customFormat="1" ht="18.600000000000001" customHeight="1">
      <c r="A69" s="60" t="s">
        <v>39</v>
      </c>
      <c r="B69" s="60"/>
      <c r="C69" s="95" t="s">
        <v>51</v>
      </c>
      <c r="D69" s="95"/>
      <c r="E69" s="20"/>
      <c r="F69" s="20"/>
      <c r="G69" s="20"/>
      <c r="H69" s="20"/>
      <c r="I69" s="20">
        <v>1</v>
      </c>
      <c r="J69" s="20"/>
      <c r="K69" s="20"/>
      <c r="L69" s="20"/>
      <c r="M69" s="20"/>
      <c r="N69" s="20"/>
      <c r="O69" s="20"/>
      <c r="P69" s="20"/>
      <c r="Q69" s="20">
        <v>2</v>
      </c>
      <c r="R69" s="20"/>
      <c r="S69" s="20"/>
      <c r="T69" s="21" t="s">
        <v>102</v>
      </c>
      <c r="U69" s="20">
        <v>3</v>
      </c>
      <c r="V69" s="64"/>
    </row>
    <row r="70" spans="1:22" s="6" customFormat="1" ht="18.600000000000001" customHeight="1">
      <c r="A70" s="60" t="s">
        <v>39</v>
      </c>
      <c r="B70" s="60"/>
      <c r="C70" s="61" t="s">
        <v>78</v>
      </c>
      <c r="D70" s="6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32"/>
      <c r="U70" s="20">
        <v>1</v>
      </c>
      <c r="V70" s="64"/>
    </row>
    <row r="71" spans="1:22" s="6" customFormat="1" ht="18.600000000000001" customHeight="1">
      <c r="A71" s="60" t="s">
        <v>39</v>
      </c>
      <c r="B71" s="60"/>
      <c r="C71" s="61" t="s">
        <v>79</v>
      </c>
      <c r="D71" s="6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32"/>
      <c r="U71" s="20">
        <v>1</v>
      </c>
      <c r="V71" s="64"/>
    </row>
    <row r="72" spans="1:22" s="6" customFormat="1" ht="18.600000000000001" customHeight="1">
      <c r="A72" s="60" t="s">
        <v>39</v>
      </c>
      <c r="B72" s="60"/>
      <c r="C72" s="61" t="s">
        <v>87</v>
      </c>
      <c r="D72" s="62"/>
      <c r="E72" s="48"/>
      <c r="F72" s="48"/>
      <c r="G72" s="48"/>
      <c r="H72" s="48"/>
      <c r="I72" s="48"/>
      <c r="J72" s="48"/>
      <c r="K72" s="48"/>
      <c r="L72" s="48"/>
      <c r="M72" s="48"/>
      <c r="N72" s="48">
        <v>1</v>
      </c>
      <c r="O72" s="48"/>
      <c r="P72" s="48"/>
      <c r="Q72" s="48"/>
      <c r="R72" s="48"/>
      <c r="S72" s="48"/>
      <c r="T72" s="48"/>
      <c r="U72" s="48">
        <v>1</v>
      </c>
      <c r="V72" s="64"/>
    </row>
    <row r="73" spans="1:22" s="6" customFormat="1" ht="18.600000000000001" customHeight="1">
      <c r="A73" s="60" t="s">
        <v>39</v>
      </c>
      <c r="B73" s="60"/>
      <c r="C73" s="61" t="s">
        <v>99</v>
      </c>
      <c r="D73" s="62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>
        <v>1</v>
      </c>
      <c r="Q73" s="48"/>
      <c r="R73" s="48"/>
      <c r="S73" s="48"/>
      <c r="T73" s="48"/>
      <c r="U73" s="48">
        <v>1</v>
      </c>
      <c r="V73" s="64"/>
    </row>
    <row r="74" spans="1:22" s="6" customFormat="1" ht="18.600000000000001" customHeight="1">
      <c r="A74" s="60" t="s">
        <v>39</v>
      </c>
      <c r="B74" s="60"/>
      <c r="C74" s="61" t="s">
        <v>95</v>
      </c>
      <c r="D74" s="62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>
        <v>1</v>
      </c>
      <c r="P74" s="48"/>
      <c r="Q74" s="48"/>
      <c r="R74" s="48"/>
      <c r="S74" s="48"/>
      <c r="T74" s="48"/>
      <c r="U74" s="48"/>
      <c r="V74" s="64"/>
    </row>
    <row r="75" spans="1:22" s="6" customFormat="1" ht="18.600000000000001" customHeight="1">
      <c r="A75" s="60" t="s">
        <v>39</v>
      </c>
      <c r="B75" s="60"/>
      <c r="C75" s="61" t="s">
        <v>88</v>
      </c>
      <c r="D75" s="62"/>
      <c r="E75" s="48"/>
      <c r="F75" s="48"/>
      <c r="G75" s="48"/>
      <c r="H75" s="48"/>
      <c r="I75" s="48"/>
      <c r="J75" s="48"/>
      <c r="K75" s="48"/>
      <c r="L75" s="48"/>
      <c r="M75" s="48"/>
      <c r="N75" s="48">
        <v>1</v>
      </c>
      <c r="O75" s="48"/>
      <c r="P75" s="48"/>
      <c r="Q75" s="48"/>
      <c r="R75" s="48"/>
      <c r="S75" s="48"/>
      <c r="T75" s="48"/>
      <c r="U75" s="48">
        <v>1</v>
      </c>
      <c r="V75" s="65"/>
    </row>
    <row r="76" spans="1:22" s="6" customFormat="1" ht="18.600000000000001" customHeight="1">
      <c r="A76" s="117" t="s">
        <v>22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</row>
    <row r="77" spans="1:22" s="6" customFormat="1" ht="18.600000000000001" customHeight="1">
      <c r="A77" s="99" t="s">
        <v>0</v>
      </c>
      <c r="B77" s="99"/>
      <c r="C77" s="100" t="s">
        <v>1</v>
      </c>
      <c r="D77" s="100"/>
      <c r="E77" s="5" t="s">
        <v>4</v>
      </c>
      <c r="F77" s="5" t="s">
        <v>5</v>
      </c>
      <c r="G77" s="5" t="s">
        <v>6</v>
      </c>
      <c r="H77" s="5" t="s">
        <v>7</v>
      </c>
      <c r="I77" s="5" t="s">
        <v>43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30" t="s">
        <v>3</v>
      </c>
      <c r="U77" s="30" t="s">
        <v>2</v>
      </c>
      <c r="V77" s="30"/>
    </row>
    <row r="78" spans="1:22" s="6" customFormat="1" ht="18.600000000000001" customHeight="1">
      <c r="A78" s="103" t="s">
        <v>18</v>
      </c>
      <c r="B78" s="103"/>
      <c r="C78" s="116" t="s">
        <v>19</v>
      </c>
      <c r="D78" s="116"/>
      <c r="E78" s="17">
        <v>1</v>
      </c>
      <c r="F78" s="17"/>
      <c r="G78" s="17"/>
      <c r="H78" s="17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7">
        <v>9.0909090909090912E-2</v>
      </c>
      <c r="U78" s="17">
        <v>1</v>
      </c>
      <c r="V78" s="33">
        <v>1</v>
      </c>
    </row>
  </sheetData>
  <mergeCells count="157">
    <mergeCell ref="A57:B57"/>
    <mergeCell ref="C57:D57"/>
    <mergeCell ref="V51:V57"/>
    <mergeCell ref="A44:B44"/>
    <mergeCell ref="C44:D44"/>
    <mergeCell ref="A45:B45"/>
    <mergeCell ref="C45:D45"/>
    <mergeCell ref="A46:B46"/>
    <mergeCell ref="C32:D32"/>
    <mergeCell ref="C46:D46"/>
    <mergeCell ref="A33:B33"/>
    <mergeCell ref="V37:V42"/>
    <mergeCell ref="A35:B35"/>
    <mergeCell ref="C35:D35"/>
    <mergeCell ref="A9:B9"/>
    <mergeCell ref="A5:B5"/>
    <mergeCell ref="C10:D10"/>
    <mergeCell ref="A14:B14"/>
    <mergeCell ref="C14:D14"/>
    <mergeCell ref="A23:B23"/>
    <mergeCell ref="A24:B24"/>
    <mergeCell ref="C23:D23"/>
    <mergeCell ref="C24:D24"/>
    <mergeCell ref="A13:B13"/>
    <mergeCell ref="C13:D13"/>
    <mergeCell ref="A15:B15"/>
    <mergeCell ref="C15:D15"/>
    <mergeCell ref="A11:B11"/>
    <mergeCell ref="A12:B12"/>
    <mergeCell ref="C11:D11"/>
    <mergeCell ref="C12:D12"/>
    <mergeCell ref="C9:D9"/>
    <mergeCell ref="A6:B6"/>
    <mergeCell ref="A10:B10"/>
    <mergeCell ref="A8:B8"/>
    <mergeCell ref="C6:D6"/>
    <mergeCell ref="C7:D7"/>
    <mergeCell ref="C8:D8"/>
    <mergeCell ref="A78:B78"/>
    <mergeCell ref="C78:D78"/>
    <mergeCell ref="A76:V76"/>
    <mergeCell ref="A20:B20"/>
    <mergeCell ref="C20:D20"/>
    <mergeCell ref="A53:B53"/>
    <mergeCell ref="A28:B28"/>
    <mergeCell ref="C28:D28"/>
    <mergeCell ref="A29:B29"/>
    <mergeCell ref="C29:D29"/>
    <mergeCell ref="A30:B30"/>
    <mergeCell ref="A31:B31"/>
    <mergeCell ref="C31:D31"/>
    <mergeCell ref="A32:B32"/>
    <mergeCell ref="A77:B77"/>
    <mergeCell ref="C77:D77"/>
    <mergeCell ref="C30:D30"/>
    <mergeCell ref="A27:B27"/>
    <mergeCell ref="C27:D27"/>
    <mergeCell ref="A58:B58"/>
    <mergeCell ref="C58:D58"/>
    <mergeCell ref="A52:B52"/>
    <mergeCell ref="C51:D51"/>
    <mergeCell ref="A69:B69"/>
    <mergeCell ref="A1:V2"/>
    <mergeCell ref="C68:D68"/>
    <mergeCell ref="A61:B61"/>
    <mergeCell ref="C61:D61"/>
    <mergeCell ref="A39:B39"/>
    <mergeCell ref="C39:D39"/>
    <mergeCell ref="C53:D53"/>
    <mergeCell ref="A48:B48"/>
    <mergeCell ref="C48:D48"/>
    <mergeCell ref="C38:D38"/>
    <mergeCell ref="A43:B43"/>
    <mergeCell ref="C43:D43"/>
    <mergeCell ref="A7:B7"/>
    <mergeCell ref="A3:V3"/>
    <mergeCell ref="A16:B16"/>
    <mergeCell ref="C16:D16"/>
    <mergeCell ref="A17:B17"/>
    <mergeCell ref="C17:D17"/>
    <mergeCell ref="A18:B18"/>
    <mergeCell ref="C18:D18"/>
    <mergeCell ref="C22:D22"/>
    <mergeCell ref="A68:B68"/>
    <mergeCell ref="A62:B62"/>
    <mergeCell ref="C62:D62"/>
    <mergeCell ref="A41:B41"/>
    <mergeCell ref="A42:B42"/>
    <mergeCell ref="C41:D41"/>
    <mergeCell ref="A26:B26"/>
    <mergeCell ref="A25:B25"/>
    <mergeCell ref="C25:D25"/>
    <mergeCell ref="C26:D26"/>
    <mergeCell ref="C69:D69"/>
    <mergeCell ref="A4:B4"/>
    <mergeCell ref="C4:D4"/>
    <mergeCell ref="A40:B40"/>
    <mergeCell ref="C40:D40"/>
    <mergeCell ref="A51:B51"/>
    <mergeCell ref="A54:B54"/>
    <mergeCell ref="A55:B55"/>
    <mergeCell ref="C54:D54"/>
    <mergeCell ref="C55:D55"/>
    <mergeCell ref="A56:B56"/>
    <mergeCell ref="C56:D56"/>
    <mergeCell ref="A34:B34"/>
    <mergeCell ref="C34:D34"/>
    <mergeCell ref="A36:B36"/>
    <mergeCell ref="C36:D36"/>
    <mergeCell ref="C5:D5"/>
    <mergeCell ref="V27:V36"/>
    <mergeCell ref="A19:B19"/>
    <mergeCell ref="C19:D19"/>
    <mergeCell ref="V16:V26"/>
    <mergeCell ref="A74:B74"/>
    <mergeCell ref="C74:D74"/>
    <mergeCell ref="V5:V15"/>
    <mergeCell ref="A64:B64"/>
    <mergeCell ref="C64:D64"/>
    <mergeCell ref="A72:B72"/>
    <mergeCell ref="A21:B21"/>
    <mergeCell ref="C21:D21"/>
    <mergeCell ref="A22:B22"/>
    <mergeCell ref="A38:B38"/>
    <mergeCell ref="A37:B37"/>
    <mergeCell ref="C37:D37"/>
    <mergeCell ref="A47:B47"/>
    <mergeCell ref="A67:B67"/>
    <mergeCell ref="C67:D67"/>
    <mergeCell ref="C52:D52"/>
    <mergeCell ref="A59:B59"/>
    <mergeCell ref="C59:D59"/>
    <mergeCell ref="A60:B60"/>
    <mergeCell ref="A75:B75"/>
    <mergeCell ref="C72:D72"/>
    <mergeCell ref="C75:D75"/>
    <mergeCell ref="V66:V75"/>
    <mergeCell ref="A50:B50"/>
    <mergeCell ref="C50:D50"/>
    <mergeCell ref="V43:V50"/>
    <mergeCell ref="A70:B70"/>
    <mergeCell ref="A71:B71"/>
    <mergeCell ref="C70:D70"/>
    <mergeCell ref="C71:D71"/>
    <mergeCell ref="A63:B63"/>
    <mergeCell ref="C63:D63"/>
    <mergeCell ref="C60:D60"/>
    <mergeCell ref="A66:B66"/>
    <mergeCell ref="C66:D66"/>
    <mergeCell ref="A73:B73"/>
    <mergeCell ref="C73:D73"/>
    <mergeCell ref="A65:B65"/>
    <mergeCell ref="C65:D65"/>
    <mergeCell ref="V58:V65"/>
    <mergeCell ref="A49:B49"/>
    <mergeCell ref="C49:D49"/>
    <mergeCell ref="C47:D47"/>
  </mergeCells>
  <phoneticPr fontId="1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R20" sqref="R20"/>
    </sheetView>
  </sheetViews>
  <sheetFormatPr defaultRowHeight="16.5"/>
  <cols>
    <col min="4" max="17" width="5" customWidth="1"/>
  </cols>
  <sheetData>
    <row r="1" spans="1:20" ht="16.5" customHeight="1">
      <c r="A1" s="106" t="s">
        <v>106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ht="16.5" customHeight="1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30">
      <c r="A3" s="112" t="s">
        <v>23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>
      <c r="A4" s="99" t="s">
        <v>0</v>
      </c>
      <c r="B4" s="99"/>
      <c r="C4" s="54" t="s">
        <v>1</v>
      </c>
      <c r="D4" s="43" t="s">
        <v>107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30" t="s">
        <v>3</v>
      </c>
      <c r="S4" s="30" t="s">
        <v>2</v>
      </c>
      <c r="T4" s="30"/>
    </row>
    <row r="5" spans="1:20">
      <c r="A5" s="111" t="s">
        <v>65</v>
      </c>
      <c r="B5" s="111"/>
      <c r="C5" s="59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"/>
      <c r="S5" s="31"/>
      <c r="T5" s="83">
        <v>18</v>
      </c>
    </row>
    <row r="6" spans="1:20">
      <c r="A6" s="111" t="s">
        <v>65</v>
      </c>
      <c r="B6" s="111"/>
      <c r="C6" s="58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"/>
      <c r="S6" s="31"/>
      <c r="T6" s="84"/>
    </row>
    <row r="7" spans="1:20">
      <c r="A7" s="111" t="s">
        <v>65</v>
      </c>
      <c r="B7" s="111"/>
      <c r="C7" s="58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"/>
      <c r="S7" s="31"/>
      <c r="T7" s="84"/>
    </row>
    <row r="8" spans="1:20">
      <c r="A8" s="78" t="s">
        <v>66</v>
      </c>
      <c r="B8" s="78"/>
      <c r="C8" s="55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26"/>
      <c r="S8" s="13"/>
      <c r="T8" s="80">
        <v>18</v>
      </c>
    </row>
    <row r="9" spans="1:20">
      <c r="A9" s="78" t="s">
        <v>66</v>
      </c>
      <c r="B9" s="78"/>
      <c r="C9" s="55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2"/>
      <c r="S9" s="13"/>
      <c r="T9" s="81"/>
    </row>
    <row r="10" spans="1:20">
      <c r="A10" s="78" t="s">
        <v>66</v>
      </c>
      <c r="B10" s="78"/>
      <c r="C10" s="56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2"/>
      <c r="S10" s="13"/>
      <c r="T10" s="81"/>
    </row>
    <row r="11" spans="1:20">
      <c r="A11" s="103" t="s">
        <v>69</v>
      </c>
      <c r="B11" s="103"/>
      <c r="C11" s="5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4"/>
      <c r="S11" s="17"/>
      <c r="T11" s="75">
        <v>13</v>
      </c>
    </row>
    <row r="12" spans="1:20">
      <c r="A12" s="103" t="s">
        <v>69</v>
      </c>
      <c r="B12" s="103"/>
      <c r="C12" s="5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4"/>
      <c r="S12" s="17"/>
      <c r="T12" s="76"/>
    </row>
    <row r="13" spans="1:20">
      <c r="A13" s="103" t="s">
        <v>69</v>
      </c>
      <c r="B13" s="103"/>
      <c r="C13" s="5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42"/>
      <c r="S13" s="17"/>
      <c r="T13" s="76"/>
    </row>
    <row r="14" spans="1:20">
      <c r="A14" s="91" t="s">
        <v>25</v>
      </c>
      <c r="B14" s="92"/>
      <c r="C14" s="49" t="s">
        <v>108</v>
      </c>
      <c r="D14" s="34">
        <v>1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34">
        <v>1</v>
      </c>
      <c r="T14" s="126">
        <v>11</v>
      </c>
    </row>
    <row r="15" spans="1:20">
      <c r="A15" s="91" t="s">
        <v>25</v>
      </c>
      <c r="B15" s="92"/>
      <c r="C15" s="49" t="s">
        <v>109</v>
      </c>
      <c r="D15" s="34">
        <v>1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  <c r="S15" s="34">
        <v>1</v>
      </c>
      <c r="T15" s="127"/>
    </row>
    <row r="16" spans="1:20">
      <c r="A16" s="91" t="s">
        <v>25</v>
      </c>
      <c r="B16" s="92"/>
      <c r="C16" s="49" t="s">
        <v>110</v>
      </c>
      <c r="D16" s="34">
        <v>1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  <c r="S16" s="34">
        <v>1</v>
      </c>
      <c r="T16" s="127"/>
    </row>
    <row r="17" spans="1:20">
      <c r="A17" s="66" t="s">
        <v>67</v>
      </c>
      <c r="B17" s="66"/>
      <c r="C17" s="53" t="s">
        <v>114</v>
      </c>
      <c r="D17" s="15">
        <v>1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4"/>
      <c r="S17" s="15">
        <v>1</v>
      </c>
      <c r="T17" s="69">
        <v>13</v>
      </c>
    </row>
    <row r="18" spans="1:20">
      <c r="A18" s="66" t="s">
        <v>67</v>
      </c>
      <c r="B18" s="66"/>
      <c r="C18" s="5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4"/>
      <c r="S18" s="15"/>
      <c r="T18" s="70"/>
    </row>
    <row r="19" spans="1:20">
      <c r="A19" s="66" t="s">
        <v>67</v>
      </c>
      <c r="B19" s="66"/>
      <c r="C19" s="53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4"/>
      <c r="S19" s="15"/>
      <c r="T19" s="70"/>
    </row>
    <row r="20" spans="1:20">
      <c r="A20" s="101" t="s">
        <v>68</v>
      </c>
      <c r="B20" s="102"/>
      <c r="C20" s="5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2"/>
      <c r="S20" s="19"/>
      <c r="T20" s="88">
        <v>7</v>
      </c>
    </row>
    <row r="21" spans="1:20">
      <c r="A21" s="101" t="s">
        <v>68</v>
      </c>
      <c r="B21" s="102"/>
      <c r="C21" s="51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2"/>
      <c r="S21" s="19"/>
      <c r="T21" s="89"/>
    </row>
    <row r="22" spans="1:20">
      <c r="A22" s="101" t="s">
        <v>68</v>
      </c>
      <c r="B22" s="102"/>
      <c r="C22" s="51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2"/>
      <c r="S22" s="19"/>
      <c r="T22" s="89"/>
    </row>
    <row r="23" spans="1:20">
      <c r="A23" s="101" t="s">
        <v>68</v>
      </c>
      <c r="B23" s="102"/>
      <c r="C23" s="51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2"/>
      <c r="S23" s="19"/>
      <c r="T23" s="89"/>
    </row>
    <row r="24" spans="1:20">
      <c r="A24" s="101" t="s">
        <v>68</v>
      </c>
      <c r="B24" s="102"/>
      <c r="C24" s="51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2"/>
      <c r="S24" s="19"/>
      <c r="T24" s="89"/>
    </row>
    <row r="25" spans="1:20">
      <c r="A25" s="101" t="s">
        <v>68</v>
      </c>
      <c r="B25" s="102"/>
      <c r="C25" s="51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2"/>
      <c r="S25" s="19"/>
      <c r="T25" s="90"/>
    </row>
    <row r="26" spans="1:20">
      <c r="A26" s="72" t="s">
        <v>35</v>
      </c>
      <c r="B26" s="72"/>
      <c r="C26" s="52" t="s">
        <v>111</v>
      </c>
      <c r="D26" s="8">
        <v>1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"/>
      <c r="S26" s="8">
        <v>1</v>
      </c>
      <c r="T26" s="123">
        <v>11</v>
      </c>
    </row>
    <row r="27" spans="1:20">
      <c r="A27" s="72" t="s">
        <v>35</v>
      </c>
      <c r="B27" s="72"/>
      <c r="C27" s="5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38"/>
      <c r="S27" s="8"/>
      <c r="T27" s="124"/>
    </row>
    <row r="28" spans="1:20">
      <c r="A28" s="72" t="s">
        <v>35</v>
      </c>
      <c r="B28" s="72"/>
      <c r="C28" s="5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38"/>
      <c r="S28" s="8"/>
      <c r="T28" s="124"/>
    </row>
    <row r="29" spans="1:20">
      <c r="A29" s="60" t="s">
        <v>39</v>
      </c>
      <c r="B29" s="60"/>
      <c r="C29" s="50" t="s">
        <v>112</v>
      </c>
      <c r="D29" s="20">
        <v>1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32"/>
      <c r="S29" s="20">
        <v>1</v>
      </c>
      <c r="T29" s="63">
        <v>16</v>
      </c>
    </row>
    <row r="30" spans="1:20">
      <c r="A30" s="60" t="s">
        <v>39</v>
      </c>
      <c r="B30" s="60"/>
      <c r="C30" s="50" t="s">
        <v>113</v>
      </c>
      <c r="D30" s="20">
        <v>1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32"/>
      <c r="S30" s="20">
        <v>1</v>
      </c>
      <c r="T30" s="64"/>
    </row>
    <row r="31" spans="1:20">
      <c r="A31" s="60" t="s">
        <v>39</v>
      </c>
      <c r="B31" s="60"/>
      <c r="C31" s="50" t="s">
        <v>78</v>
      </c>
      <c r="D31" s="20">
        <v>1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32"/>
      <c r="S31" s="20">
        <v>1</v>
      </c>
      <c r="T31" s="64"/>
    </row>
    <row r="32" spans="1:20" ht="30">
      <c r="A32" s="117" t="s">
        <v>22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</row>
    <row r="33" spans="1:20">
      <c r="A33" s="99" t="s">
        <v>0</v>
      </c>
      <c r="B33" s="99"/>
      <c r="C33" s="54" t="s">
        <v>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30" t="s">
        <v>3</v>
      </c>
      <c r="S33" s="30" t="s">
        <v>2</v>
      </c>
      <c r="T33" s="30"/>
    </row>
    <row r="34" spans="1:20">
      <c r="A34" s="103"/>
      <c r="B34" s="103"/>
      <c r="C34" s="57"/>
      <c r="D34" s="17"/>
      <c r="E34" s="17"/>
      <c r="F34" s="17"/>
      <c r="G34" s="17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7"/>
      <c r="S34" s="17"/>
      <c r="T34" s="33"/>
    </row>
  </sheetData>
  <mergeCells count="41">
    <mergeCell ref="A8:B8"/>
    <mergeCell ref="A9:B9"/>
    <mergeCell ref="A10:B10"/>
    <mergeCell ref="A1:T2"/>
    <mergeCell ref="A3:T3"/>
    <mergeCell ref="A14:B14"/>
    <mergeCell ref="A15:B15"/>
    <mergeCell ref="A11:B11"/>
    <mergeCell ref="A12:B12"/>
    <mergeCell ref="A13:B13"/>
    <mergeCell ref="A25:B25"/>
    <mergeCell ref="A19:B19"/>
    <mergeCell ref="A16:B16"/>
    <mergeCell ref="A17:B17"/>
    <mergeCell ref="A18:B18"/>
    <mergeCell ref="A20:B20"/>
    <mergeCell ref="A21:B21"/>
    <mergeCell ref="A22:B22"/>
    <mergeCell ref="A23:B23"/>
    <mergeCell ref="A24:B24"/>
    <mergeCell ref="A4:B4"/>
    <mergeCell ref="A5:B5"/>
    <mergeCell ref="T5:T7"/>
    <mergeCell ref="A6:B6"/>
    <mergeCell ref="A7:B7"/>
    <mergeCell ref="T20:T25"/>
    <mergeCell ref="T17:T19"/>
    <mergeCell ref="T14:T16"/>
    <mergeCell ref="T11:T13"/>
    <mergeCell ref="T8:T10"/>
    <mergeCell ref="A32:T32"/>
    <mergeCell ref="A33:B33"/>
    <mergeCell ref="A34:B34"/>
    <mergeCell ref="T29:T31"/>
    <mergeCell ref="T26:T28"/>
    <mergeCell ref="A29:B29"/>
    <mergeCell ref="A30:B30"/>
    <mergeCell ref="A31:B31"/>
    <mergeCell ref="A26:B26"/>
    <mergeCell ref="A27:B27"/>
    <mergeCell ref="A28:B2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一、二循環</vt:lpstr>
      <vt:lpstr>三、四循環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2017-05-09T05:59:12Z</dcterms:modified>
</cp:coreProperties>
</file>